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360" windowHeight="8325" tabRatio="803" activeTab="2"/>
  </bookViews>
  <sheets>
    <sheet name="Oil usage 2011-2023" sheetId="1" r:id="rId1"/>
    <sheet name="Oil Collection Record 2011" sheetId="2" r:id="rId2"/>
    <sheet name="Oil Collection Record 2012" sheetId="3" r:id="rId3"/>
  </sheets>
  <definedNames>
    <definedName name="_xlnm.Print_Titles" localSheetId="1">'Oil Collection Record 2011'!$A:$A</definedName>
    <definedName name="_xlnm.Print_Titles" localSheetId="2">'Oil Collection Record 2012'!$A:$A</definedName>
    <definedName name="_xlnm.Print_Titles" localSheetId="0">'Oil usage 2011-2023'!$A:$A</definedName>
  </definedNames>
  <calcPr fullCalcOnLoad="1"/>
</workbook>
</file>

<file path=xl/sharedStrings.xml><?xml version="1.0" encoding="utf-8"?>
<sst xmlns="http://schemas.openxmlformats.org/spreadsheetml/2006/main" count="74" uniqueCount="36">
  <si>
    <t>Address:</t>
  </si>
  <si>
    <t>Postcode:</t>
  </si>
  <si>
    <t>Contact:</t>
  </si>
  <si>
    <t>Phone:</t>
  </si>
  <si>
    <t>Local Authority:</t>
  </si>
  <si>
    <t>Daily Totals</t>
  </si>
  <si>
    <t>Establishment:</t>
  </si>
  <si>
    <t>Year</t>
  </si>
  <si>
    <t>Oil used</t>
  </si>
  <si>
    <t>Date</t>
  </si>
  <si>
    <t>Quantity made available as road fuel</t>
  </si>
  <si>
    <t>Running total for rolling 12 months</t>
  </si>
  <si>
    <t>Available to produce next month</t>
  </si>
  <si>
    <t>DD/MMYYYY</t>
  </si>
  <si>
    <t>number</t>
  </si>
  <si>
    <t>2011 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</si>
  <si>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</si>
  <si>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</si>
  <si>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</si>
  <si>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</si>
  <si>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</si>
  <si>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</si>
  <si>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</si>
  <si>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</si>
  <si>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</si>
  <si>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</si>
  <si>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</si>
  <si>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</si>
  <si>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2011 TOTALS</t>
  </si>
  <si>
    <t>OIL</t>
  </si>
  <si>
    <t>COLLECTION</t>
  </si>
  <si>
    <t>RECORD</t>
  </si>
  <si>
    <t>email:</t>
  </si>
  <si>
    <t>Mobile:</t>
  </si>
  <si>
    <t>2012 Totals</t>
  </si>
  <si>
    <t>2012 TOTALS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</si>
</sst>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&quot;£&quot;#,##0.00"/>
    <numFmt numFmtId="166" formatCode="[$-809]dd\ mmmm\ yyyy"/>
    <numFmt numFmtId="167" formatCode="00000000"/>
    <numFmt numFmtId="168" formatCode="00000000.00"/>
    <numFmt numFmtId="169" formatCode="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d/m/yyyy"/>
    <numFmt numFmtId="175" formatCode="0.00_ ;[Red]\-0.00\ "/>
    <numFmt numFmtId="176" formatCode="yyyy"/>
    <numFmt numFmtId="177" formatCode="mmm\-yyyy"/>
  </numFmts>
  <fonts count="1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Century Gothic"/>
      <family val="2"/>
    </font>
    <font>
      <sz val="10"/>
      <color indexed="8"/>
      <name val="Arial Unicode MS"/>
      <family val="2"/>
    </font>
    <font>
      <sz val="10"/>
      <color indexed="8"/>
      <name val="Verdana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sz val="9"/>
      <color indexed="63"/>
      <name val="Tahoma"/>
      <family val="2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sz val="9"/>
      <color indexed="8"/>
      <name val="Tahoma"/>
      <family val="2"/>
    </font>
    <font>
      <b/>
      <sz val="10"/>
      <color indexed="8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center"/>
      <protection/>
    </xf>
    <xf numFmtId="2" fontId="5" fillId="3" borderId="2" xfId="0" applyNumberFormat="1" applyFont="1" applyFill="1" applyBorder="1" applyAlignment="1" applyProtection="1">
      <alignment horizontal="center"/>
      <protection/>
    </xf>
    <xf numFmtId="1" fontId="5" fillId="3" borderId="3" xfId="0" applyNumberFormat="1" applyFont="1" applyFill="1" applyBorder="1" applyAlignment="1" applyProtection="1">
      <alignment horizontal="center"/>
      <protection/>
    </xf>
    <xf numFmtId="1" fontId="5" fillId="3" borderId="4" xfId="0" applyNumberFormat="1" applyFont="1" applyFill="1" applyBorder="1" applyAlignment="1" applyProtection="1">
      <alignment horizontal="center"/>
      <protection/>
    </xf>
    <xf numFmtId="1" fontId="5" fillId="3" borderId="2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4" borderId="5" xfId="0" applyFont="1" applyFill="1" applyBorder="1" applyAlignment="1" applyProtection="1">
      <alignment horizontal="center"/>
      <protection/>
    </xf>
    <xf numFmtId="2" fontId="5" fillId="3" borderId="6" xfId="0" applyNumberFormat="1" applyFont="1" applyFill="1" applyBorder="1" applyAlignment="1" applyProtection="1">
      <alignment horizontal="center"/>
      <protection/>
    </xf>
    <xf numFmtId="0" fontId="9" fillId="3" borderId="7" xfId="0" applyFont="1" applyFill="1" applyBorder="1" applyAlignment="1">
      <alignment horizontal="center"/>
    </xf>
    <xf numFmtId="0" fontId="5" fillId="3" borderId="0" xfId="0" applyFont="1" applyFill="1" applyAlignment="1" applyProtection="1">
      <alignment horizontal="center"/>
      <protection/>
    </xf>
    <xf numFmtId="0" fontId="9" fillId="3" borderId="6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5" fillId="0" borderId="9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2" fontId="5" fillId="0" borderId="10" xfId="0" applyNumberFormat="1" applyFont="1" applyBorder="1" applyAlignment="1" applyProtection="1">
      <alignment horizontal="center" vertical="top" wrapText="1"/>
      <protection/>
    </xf>
    <xf numFmtId="175" fontId="5" fillId="0" borderId="11" xfId="0" applyNumberFormat="1" applyFont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vertical="top"/>
      <protection/>
    </xf>
    <xf numFmtId="17" fontId="0" fillId="5" borderId="2" xfId="0" applyNumberFormat="1" applyFill="1" applyBorder="1" applyAlignment="1" applyProtection="1">
      <alignment horizontal="left"/>
      <protection locked="0"/>
    </xf>
    <xf numFmtId="1" fontId="0" fillId="6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/>
    </xf>
    <xf numFmtId="1" fontId="0" fillId="0" borderId="3" xfId="0" applyNumberFormat="1" applyBorder="1" applyAlignment="1" applyProtection="1">
      <alignment horizontal="center"/>
      <protection/>
    </xf>
    <xf numFmtId="17" fontId="10" fillId="0" borderId="2" xfId="0" applyNumberFormat="1" applyFont="1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" fontId="10" fillId="0" borderId="12" xfId="0" applyNumberFormat="1" applyFont="1" applyBorder="1" applyAlignment="1" applyProtection="1">
      <alignment horizontal="left"/>
      <protection/>
    </xf>
    <xf numFmtId="1" fontId="0" fillId="6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17" fontId="10" fillId="0" borderId="6" xfId="0" applyNumberFormat="1" applyFont="1" applyBorder="1" applyAlignment="1" applyProtection="1">
      <alignment horizontal="left"/>
      <protection/>
    </xf>
    <xf numFmtId="1" fontId="0" fillId="6" borderId="8" xfId="0" applyNumberFormat="1" applyFill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/>
    </xf>
    <xf numFmtId="1" fontId="0" fillId="0" borderId="7" xfId="0" applyNumberForma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7" fontId="10" fillId="0" borderId="0" xfId="0" applyNumberFormat="1" applyFont="1" applyAlignment="1" applyProtection="1">
      <alignment horizontal="left"/>
      <protection/>
    </xf>
    <xf numFmtId="1" fontId="0" fillId="0" borderId="0" xfId="0" applyNumberFormat="1" applyAlignment="1" applyProtection="1">
      <alignment horizontal="center"/>
      <protection/>
    </xf>
    <xf numFmtId="0" fontId="9" fillId="0" borderId="0" xfId="0" applyFont="1" applyAlignment="1">
      <alignment/>
    </xf>
    <xf numFmtId="17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5" fillId="0" borderId="14" xfId="0" applyNumberFormat="1" applyFont="1" applyBorder="1" applyAlignment="1">
      <alignment horizontal="left"/>
    </xf>
    <xf numFmtId="0" fontId="4" fillId="0" borderId="14" xfId="0" applyNumberFormat="1" applyFont="1" applyBorder="1" applyAlignment="1" applyProtection="1">
      <alignment horizontal="left"/>
      <protection locked="0"/>
    </xf>
    <xf numFmtId="0" fontId="0" fillId="0" borderId="14" xfId="0" applyNumberFormat="1" applyBorder="1" applyAlignment="1">
      <alignment horizontal="left"/>
    </xf>
    <xf numFmtId="0" fontId="4" fillId="0" borderId="14" xfId="0" applyNumberFormat="1" applyFont="1" applyBorder="1" applyAlignment="1" applyProtection="1">
      <alignment horizontal="left"/>
      <protection/>
    </xf>
    <xf numFmtId="0" fontId="1" fillId="6" borderId="14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0" fillId="0" borderId="14" xfId="0" applyNumberFormat="1" applyFill="1" applyBorder="1" applyAlignment="1">
      <alignment horizontal="left"/>
    </xf>
    <xf numFmtId="0" fontId="0" fillId="6" borderId="14" xfId="0" applyNumberFormat="1" applyFill="1" applyBorder="1" applyAlignment="1">
      <alignment horizontal="center"/>
    </xf>
    <xf numFmtId="0" fontId="1" fillId="5" borderId="14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0" fontId="0" fillId="7" borderId="14" xfId="0" applyNumberFormat="1" applyFont="1" applyFill="1" applyBorder="1" applyAlignment="1">
      <alignment horizontal="center"/>
    </xf>
    <xf numFmtId="0" fontId="1" fillId="8" borderId="14" xfId="0" applyNumberFormat="1" applyFont="1" applyFill="1" applyBorder="1" applyAlignment="1">
      <alignment horizontal="center"/>
    </xf>
    <xf numFmtId="0" fontId="5" fillId="8" borderId="14" xfId="0" applyNumberFormat="1" applyFont="1" applyFill="1" applyBorder="1" applyAlignment="1" applyProtection="1">
      <alignment horizontal="center"/>
      <protection/>
    </xf>
    <xf numFmtId="0" fontId="0" fillId="7" borderId="14" xfId="0" applyNumberFormat="1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left"/>
    </xf>
    <xf numFmtId="0" fontId="1" fillId="8" borderId="15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9" borderId="17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15" fontId="8" fillId="6" borderId="14" xfId="0" applyNumberFormat="1" applyFont="1" applyFill="1" applyBorder="1" applyAlignment="1" applyProtection="1">
      <alignment horizontal="center"/>
      <protection/>
    </xf>
    <xf numFmtId="0" fontId="1" fillId="6" borderId="14" xfId="0" applyNumberFormat="1" applyFont="1" applyFill="1" applyBorder="1" applyAlignment="1">
      <alignment horizontal="center"/>
    </xf>
    <xf numFmtId="0" fontId="1" fillId="7" borderId="15" xfId="0" applyNumberFormat="1" applyFont="1" applyFill="1" applyBorder="1" applyAlignment="1">
      <alignment horizontal="center"/>
    </xf>
    <xf numFmtId="0" fontId="1" fillId="10" borderId="19" xfId="0" applyNumberFormat="1" applyFont="1" applyFill="1" applyBorder="1" applyAlignment="1">
      <alignment horizontal="center"/>
    </xf>
    <xf numFmtId="0" fontId="6" fillId="11" borderId="0" xfId="0" applyNumberFormat="1" applyFont="1" applyFill="1" applyBorder="1" applyAlignment="1" applyProtection="1">
      <alignment horizontal="center"/>
      <protection/>
    </xf>
    <xf numFmtId="0" fontId="11" fillId="11" borderId="0" xfId="0" applyNumberFormat="1" applyFont="1" applyFill="1" applyBorder="1" applyAlignment="1" applyProtection="1">
      <alignment horizontal="center"/>
      <protection/>
    </xf>
    <xf numFmtId="0" fontId="7" fillId="11" borderId="0" xfId="0" applyNumberFormat="1" applyFont="1" applyFill="1" applyBorder="1" applyAlignment="1">
      <alignment horizontal="left"/>
    </xf>
    <xf numFmtId="0" fontId="1" fillId="12" borderId="15" xfId="0" applyNumberFormat="1" applyFont="1" applyFill="1" applyBorder="1" applyAlignment="1" applyProtection="1">
      <alignment horizontal="right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NumberFormat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4" xfId="0" applyNumberFormat="1" applyFont="1" applyBorder="1" applyAlignment="1">
      <alignment horizontal="left"/>
    </xf>
    <xf numFmtId="0" fontId="4" fillId="0" borderId="14" xfId="0" applyNumberFormat="1" applyFont="1" applyBorder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5" fillId="11" borderId="14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5" fillId="0" borderId="14" xfId="0" applyNumberFormat="1" applyFont="1" applyBorder="1" applyAlignment="1" applyProtection="1">
      <alignment horizontal="left"/>
      <protection locked="0"/>
    </xf>
    <xf numFmtId="0" fontId="4" fillId="11" borderId="14" xfId="0" applyNumberFormat="1" applyFont="1" applyFill="1" applyBorder="1" applyAlignment="1">
      <alignment horizontal="left"/>
    </xf>
    <xf numFmtId="0" fontId="0" fillId="0" borderId="18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5" fillId="0" borderId="1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1"/>
  <sheetViews>
    <sheetView zoomScale="75" zoomScaleNormal="75" workbookViewId="0" topLeftCell="A1">
      <selection activeCell="B22" sqref="B22"/>
    </sheetView>
  </sheetViews>
  <sheetFormatPr defaultColWidth="9.140625" defaultRowHeight="12.75"/>
  <cols>
    <col min="1" max="1" width="8.140625" style="35" customWidth="1"/>
    <col min="2" max="2" width="8.00390625" style="6" customWidth="1"/>
    <col min="3" max="4" width="8.28125" style="6" customWidth="1"/>
    <col min="5" max="5" width="2.7109375" style="6" customWidth="1"/>
    <col min="6" max="6" width="8.140625" style="6" customWidth="1"/>
    <col min="7" max="7" width="8.00390625" style="6" customWidth="1"/>
    <col min="8" max="8" width="8.57421875" style="6" customWidth="1"/>
    <col min="9" max="9" width="8.28125" style="6" customWidth="1"/>
    <col min="10" max="10" width="2.7109375" style="6" customWidth="1"/>
    <col min="11" max="11" width="8.140625" style="6" customWidth="1"/>
    <col min="12" max="12" width="8.00390625" style="6" customWidth="1"/>
    <col min="13" max="13" width="8.421875" style="6" customWidth="1"/>
    <col min="14" max="14" width="8.28125" style="6" customWidth="1"/>
    <col min="15" max="15" width="2.7109375" style="6" customWidth="1"/>
    <col min="16" max="16" width="8.140625" style="6" customWidth="1"/>
    <col min="17" max="17" width="8.00390625" style="6" customWidth="1"/>
    <col min="18" max="18" width="8.421875" style="6" customWidth="1"/>
    <col min="19" max="19" width="8.28125" style="6" customWidth="1"/>
    <col min="20" max="20" width="9.140625" style="6" customWidth="1"/>
    <col min="21" max="21" width="10.140625" style="6" customWidth="1"/>
    <col min="22" max="16384" width="9.140625" style="6" customWidth="1"/>
  </cols>
  <sheetData>
    <row r="1" spans="1:19" ht="12.75">
      <c r="A1" s="1">
        <f>SUM(C2:S2)</f>
        <v>0</v>
      </c>
      <c r="B1" s="2" t="s">
        <v>7</v>
      </c>
      <c r="C1" s="3">
        <f>YEAR(A4)</f>
        <v>2011</v>
      </c>
      <c r="D1" s="3">
        <f>(C1+1)</f>
        <v>2012</v>
      </c>
      <c r="E1" s="4"/>
      <c r="F1" s="5">
        <f>(D1+1)</f>
        <v>2013</v>
      </c>
      <c r="G1" s="4">
        <f aca="true" t="shared" si="0" ref="G1:N1">(F1+1)</f>
        <v>2014</v>
      </c>
      <c r="H1" s="4">
        <f t="shared" si="0"/>
        <v>2015</v>
      </c>
      <c r="I1" s="3">
        <f t="shared" si="0"/>
        <v>2016</v>
      </c>
      <c r="J1" s="4"/>
      <c r="K1" s="5">
        <f>(I1+1)</f>
        <v>2017</v>
      </c>
      <c r="L1" s="4">
        <f t="shared" si="0"/>
        <v>2018</v>
      </c>
      <c r="M1" s="4">
        <f t="shared" si="0"/>
        <v>2019</v>
      </c>
      <c r="N1" s="3">
        <f t="shared" si="0"/>
        <v>2020</v>
      </c>
      <c r="O1" s="4"/>
      <c r="P1" s="5">
        <f>(N1+1)</f>
        <v>2021</v>
      </c>
      <c r="Q1" s="4">
        <f>(P1+1)</f>
        <v>2022</v>
      </c>
      <c r="R1" s="4">
        <f>(Q1+1)</f>
        <v>2023</v>
      </c>
      <c r="S1" s="3">
        <f>(R1+1)</f>
        <v>2024</v>
      </c>
    </row>
    <row r="2" spans="1:19" ht="15">
      <c r="A2" s="7">
        <v>2500</v>
      </c>
      <c r="B2" s="8" t="s">
        <v>8</v>
      </c>
      <c r="C2" s="9">
        <f>SUMPRODUCT(--(YEAR($A$100:$A$251)=C$1),$B$100:$B$251)</f>
        <v>0</v>
      </c>
      <c r="D2" s="9">
        <f>SUMPRODUCT(--(YEAR($A$100:$A$251)=D$1),$B$100:$B$251)</f>
        <v>0</v>
      </c>
      <c r="E2" s="10"/>
      <c r="F2" s="11">
        <f>SUMPRODUCT(--(YEAR($A$100:$A$251)=F$1),$B$100:$B$251)</f>
        <v>0</v>
      </c>
      <c r="G2" s="12">
        <f>SUMPRODUCT(--(YEAR($A$100:$A$251)=G$1),$B$100:$B$251)</f>
        <v>0</v>
      </c>
      <c r="H2" s="12">
        <f>SUMPRODUCT(--(YEAR($A$100:$A$251)=H$1),$B$100:$B$251)</f>
        <v>0</v>
      </c>
      <c r="I2" s="9">
        <f>SUMPRODUCT(--(YEAR($A$100:$A$251)=I$1),$B$100:$B$251)</f>
        <v>0</v>
      </c>
      <c r="J2" s="10"/>
      <c r="K2" s="11">
        <f>SUMPRODUCT(--(YEAR($A$100:$A$251)=K$1),$B$100:$B$251)</f>
        <v>0</v>
      </c>
      <c r="L2" s="12">
        <f>SUMPRODUCT(--(YEAR($A$100:$A$251)=L$1),$B$100:$B$251)</f>
        <v>0</v>
      </c>
      <c r="M2" s="12">
        <f>SUMPRODUCT(--(YEAR($A$100:$A$251)=M$1),$B$100:$B$251)</f>
        <v>0</v>
      </c>
      <c r="N2" s="9">
        <f>SUMPRODUCT(--(YEAR($A$100:$A$251)=N$1),$B$100:$B$251)</f>
        <v>0</v>
      </c>
      <c r="O2" s="10"/>
      <c r="P2" s="11">
        <f>SUMPRODUCT(--(YEAR($A$100:$A$251)=P$1),$B$100:$B$251)</f>
        <v>0</v>
      </c>
      <c r="Q2" s="12">
        <f>SUMPRODUCT(--(YEAR($A$100:$A$251)=Q$1),$B$100:$B$251)</f>
        <v>0</v>
      </c>
      <c r="R2" s="12">
        <f>SUMPRODUCT(--(YEAR($A$100:$A$251)=R$1),$B$100:$B$251)</f>
        <v>0</v>
      </c>
      <c r="S2" s="9">
        <f>SUMPRODUCT(--(YEAR($A$100:$A$251)=S$1),$B$100:$B$251)</f>
        <v>0</v>
      </c>
    </row>
    <row r="3" spans="1:19" ht="62.25" customHeight="1">
      <c r="A3" s="13" t="s">
        <v>9</v>
      </c>
      <c r="B3" s="14" t="s">
        <v>10</v>
      </c>
      <c r="C3" s="15" t="s">
        <v>11</v>
      </c>
      <c r="D3" s="16" t="s">
        <v>12</v>
      </c>
      <c r="E3" s="17"/>
      <c r="F3" s="13" t="s">
        <v>9</v>
      </c>
      <c r="G3" s="14" t="s">
        <v>10</v>
      </c>
      <c r="H3" s="15" t="s">
        <v>11</v>
      </c>
      <c r="I3" s="16" t="s">
        <v>12</v>
      </c>
      <c r="J3" s="17"/>
      <c r="K3" s="13" t="s">
        <v>9</v>
      </c>
      <c r="L3" s="14" t="s">
        <v>10</v>
      </c>
      <c r="M3" s="15" t="s">
        <v>11</v>
      </c>
      <c r="N3" s="16" t="s">
        <v>12</v>
      </c>
      <c r="O3" s="17"/>
      <c r="P3" s="13" t="s">
        <v>9</v>
      </c>
      <c r="Q3" s="14" t="s">
        <v>10</v>
      </c>
      <c r="R3" s="15" t="s">
        <v>11</v>
      </c>
      <c r="S3" s="16" t="s">
        <v>12</v>
      </c>
    </row>
    <row r="4" spans="1:20" ht="12.75">
      <c r="A4" s="18">
        <v>40544</v>
      </c>
      <c r="B4" s="19"/>
      <c r="C4" s="20"/>
      <c r="D4" s="21"/>
      <c r="F4" s="22">
        <f>DATE(YEAR(A41),MONTH(A41)+1,DAY(A41))</f>
        <v>41699</v>
      </c>
      <c r="G4" s="19"/>
      <c r="H4" s="20">
        <f>SUM(B31:B41)+(G4)</f>
        <v>0</v>
      </c>
      <c r="I4" s="21">
        <f aca="true" t="shared" si="1" ref="I4:I14">$A$2-H4+B31</f>
        <v>2500</v>
      </c>
      <c r="K4" s="22">
        <f>DATE(YEAR(F41),MONTH(F41)+1,DAY(F41))</f>
        <v>42856</v>
      </c>
      <c r="L4" s="19"/>
      <c r="M4" s="20">
        <f>SUM(G31:G41)+(L4)</f>
        <v>0</v>
      </c>
      <c r="N4" s="21">
        <f aca="true" t="shared" si="2" ref="N4:N10">$A$2-M4+G31</f>
        <v>2500</v>
      </c>
      <c r="O4" s="23"/>
      <c r="P4" s="22">
        <f>DATE(YEAR(K41),MONTH(K41)+1,DAY(K41))</f>
        <v>44013</v>
      </c>
      <c r="Q4" s="19"/>
      <c r="R4" s="20">
        <f>SUM(L31:L41)+(Q4)</f>
        <v>0</v>
      </c>
      <c r="S4" s="21">
        <f aca="true" t="shared" si="3" ref="S4:S10">$A$2-R4+L31</f>
        <v>2500</v>
      </c>
      <c r="T4" s="24"/>
    </row>
    <row r="5" spans="1:19" ht="12.75">
      <c r="A5" s="25">
        <f aca="true" t="shared" si="4" ref="A5:A41">DATE(YEAR(A4),MONTH(A4)+1,DAY(A4))</f>
        <v>40575</v>
      </c>
      <c r="B5" s="26"/>
      <c r="C5" s="27"/>
      <c r="D5" s="28"/>
      <c r="F5" s="25">
        <f aca="true" t="shared" si="5" ref="F5:F41">DATE(YEAR(F4),MONTH(F4)+1,DAY(F4))</f>
        <v>41730</v>
      </c>
      <c r="G5" s="26"/>
      <c r="H5" s="27">
        <f>SUM(B32:B41)+SUM(G4:G5)</f>
        <v>0</v>
      </c>
      <c r="I5" s="28">
        <f t="shared" si="1"/>
        <v>2500</v>
      </c>
      <c r="K5" s="25">
        <f aca="true" t="shared" si="6" ref="K5:K41">DATE(YEAR(K4),MONTH(K4)+1,DAY(K4))</f>
        <v>42887</v>
      </c>
      <c r="L5" s="26"/>
      <c r="M5" s="27">
        <f>SUM(G32:G41)+SUM(L4:L5)</f>
        <v>0</v>
      </c>
      <c r="N5" s="28">
        <f t="shared" si="2"/>
        <v>2500</v>
      </c>
      <c r="O5" s="29"/>
      <c r="P5" s="25">
        <f aca="true" t="shared" si="7" ref="P5:P41">DATE(YEAR(P4),MONTH(P4)+1,DAY(P4))</f>
        <v>44044</v>
      </c>
      <c r="Q5" s="26"/>
      <c r="R5" s="27">
        <f>SUM(L32:L41)+SUM(Q4:Q5)</f>
        <v>0</v>
      </c>
      <c r="S5" s="28">
        <f t="shared" si="3"/>
        <v>2500</v>
      </c>
    </row>
    <row r="6" spans="1:19" ht="12.75">
      <c r="A6" s="25">
        <f t="shared" si="4"/>
        <v>40603</v>
      </c>
      <c r="B6" s="26"/>
      <c r="C6" s="27"/>
      <c r="D6" s="28"/>
      <c r="F6" s="25">
        <f t="shared" si="5"/>
        <v>41760</v>
      </c>
      <c r="G6" s="26"/>
      <c r="H6" s="27">
        <f>SUM(B33:B41)+SUM(G4:G6)</f>
        <v>0</v>
      </c>
      <c r="I6" s="28">
        <f t="shared" si="1"/>
        <v>2500</v>
      </c>
      <c r="K6" s="25">
        <f t="shared" si="6"/>
        <v>42917</v>
      </c>
      <c r="L6" s="26"/>
      <c r="M6" s="27">
        <f>SUM(G33:G41)+SUM(L4:L6)</f>
        <v>0</v>
      </c>
      <c r="N6" s="28">
        <f t="shared" si="2"/>
        <v>2500</v>
      </c>
      <c r="O6" s="29"/>
      <c r="P6" s="25">
        <f t="shared" si="7"/>
        <v>44075</v>
      </c>
      <c r="Q6" s="26"/>
      <c r="R6" s="27">
        <f>SUM(L33:L41)+SUM(Q4:Q6)</f>
        <v>0</v>
      </c>
      <c r="S6" s="28">
        <f t="shared" si="3"/>
        <v>2500</v>
      </c>
    </row>
    <row r="7" spans="1:19" ht="12.75">
      <c r="A7" s="25">
        <f t="shared" si="4"/>
        <v>40634</v>
      </c>
      <c r="B7" s="26"/>
      <c r="C7" s="27"/>
      <c r="D7" s="28"/>
      <c r="F7" s="25">
        <f t="shared" si="5"/>
        <v>41791</v>
      </c>
      <c r="G7" s="26"/>
      <c r="H7" s="27">
        <f>SUM(B34:B41)+SUM(G4:G7)</f>
        <v>0</v>
      </c>
      <c r="I7" s="28">
        <f t="shared" si="1"/>
        <v>2500</v>
      </c>
      <c r="K7" s="25">
        <f t="shared" si="6"/>
        <v>42948</v>
      </c>
      <c r="L7" s="26"/>
      <c r="M7" s="27">
        <f>SUM(G34:G41)+SUM(L4:L7)</f>
        <v>0</v>
      </c>
      <c r="N7" s="28">
        <f t="shared" si="2"/>
        <v>2500</v>
      </c>
      <c r="O7" s="29"/>
      <c r="P7" s="25">
        <f t="shared" si="7"/>
        <v>44105</v>
      </c>
      <c r="Q7" s="26"/>
      <c r="R7" s="27">
        <f>SUM(L34:L41)+SUM(Q4:Q7)</f>
        <v>0</v>
      </c>
      <c r="S7" s="28">
        <f t="shared" si="3"/>
        <v>2500</v>
      </c>
    </row>
    <row r="8" spans="1:19" ht="12.75">
      <c r="A8" s="25">
        <f t="shared" si="4"/>
        <v>40664</v>
      </c>
      <c r="B8" s="26"/>
      <c r="C8" s="27"/>
      <c r="D8" s="28"/>
      <c r="F8" s="25">
        <f t="shared" si="5"/>
        <v>41821</v>
      </c>
      <c r="G8" s="26"/>
      <c r="H8" s="27">
        <f>SUM(B35:B41)+SUM(G4:G8)</f>
        <v>0</v>
      </c>
      <c r="I8" s="28">
        <f t="shared" si="1"/>
        <v>2500</v>
      </c>
      <c r="K8" s="25">
        <f t="shared" si="6"/>
        <v>42979</v>
      </c>
      <c r="L8" s="26"/>
      <c r="M8" s="27">
        <f>SUM(G35:G41)+SUM(L4:L8)</f>
        <v>0</v>
      </c>
      <c r="N8" s="28">
        <f t="shared" si="2"/>
        <v>2500</v>
      </c>
      <c r="O8" s="29"/>
      <c r="P8" s="25">
        <f t="shared" si="7"/>
        <v>44136</v>
      </c>
      <c r="Q8" s="26"/>
      <c r="R8" s="27">
        <f>SUM(L35:L41)+SUM(Q4:Q8)</f>
        <v>0</v>
      </c>
      <c r="S8" s="28">
        <f t="shared" si="3"/>
        <v>2500</v>
      </c>
    </row>
    <row r="9" spans="1:19" ht="12.75">
      <c r="A9" s="25">
        <f t="shared" si="4"/>
        <v>40695</v>
      </c>
      <c r="B9" s="26"/>
      <c r="C9" s="27"/>
      <c r="D9" s="28"/>
      <c r="F9" s="25">
        <f t="shared" si="5"/>
        <v>41852</v>
      </c>
      <c r="G9" s="26"/>
      <c r="H9" s="27">
        <f>SUM(B36:B41)+SUM(G4:G9)</f>
        <v>0</v>
      </c>
      <c r="I9" s="28">
        <f t="shared" si="1"/>
        <v>2500</v>
      </c>
      <c r="K9" s="25">
        <f t="shared" si="6"/>
        <v>43009</v>
      </c>
      <c r="L9" s="26"/>
      <c r="M9" s="27">
        <f>SUM(G36:G41)+SUM(L4:L9)</f>
        <v>0</v>
      </c>
      <c r="N9" s="28">
        <f t="shared" si="2"/>
        <v>2500</v>
      </c>
      <c r="O9" s="29"/>
      <c r="P9" s="25">
        <f t="shared" si="7"/>
        <v>44166</v>
      </c>
      <c r="Q9" s="26"/>
      <c r="R9" s="27">
        <f>SUM(L36:L41)+SUM(Q4:Q9)</f>
        <v>0</v>
      </c>
      <c r="S9" s="28">
        <f t="shared" si="3"/>
        <v>2500</v>
      </c>
    </row>
    <row r="10" spans="1:19" ht="12.75">
      <c r="A10" s="25">
        <f t="shared" si="4"/>
        <v>40725</v>
      </c>
      <c r="B10" s="26"/>
      <c r="C10" s="27"/>
      <c r="D10" s="28"/>
      <c r="F10" s="25">
        <f t="shared" si="5"/>
        <v>41883</v>
      </c>
      <c r="G10" s="26"/>
      <c r="H10" s="27">
        <f>SUM(B37:B41)+SUM(G4:G10)</f>
        <v>0</v>
      </c>
      <c r="I10" s="28">
        <f t="shared" si="1"/>
        <v>2500</v>
      </c>
      <c r="K10" s="25">
        <f t="shared" si="6"/>
        <v>43040</v>
      </c>
      <c r="L10" s="26"/>
      <c r="M10" s="27">
        <f>SUM(G37:G41)+SUM(L4:L10)</f>
        <v>0</v>
      </c>
      <c r="N10" s="28">
        <f t="shared" si="2"/>
        <v>2500</v>
      </c>
      <c r="O10" s="29"/>
      <c r="P10" s="25">
        <f t="shared" si="7"/>
        <v>44197</v>
      </c>
      <c r="Q10" s="26"/>
      <c r="R10" s="27">
        <f>SUM(L37:L41)+SUM(Q4:Q10)</f>
        <v>0</v>
      </c>
      <c r="S10" s="28">
        <f t="shared" si="3"/>
        <v>2500</v>
      </c>
    </row>
    <row r="11" spans="1:19" ht="12.75">
      <c r="A11" s="25">
        <f t="shared" si="4"/>
        <v>40756</v>
      </c>
      <c r="B11" s="26"/>
      <c r="C11" s="27"/>
      <c r="D11" s="28"/>
      <c r="F11" s="25">
        <f t="shared" si="5"/>
        <v>41913</v>
      </c>
      <c r="G11" s="26"/>
      <c r="H11" s="27">
        <f>SUM(B38:B41)+SUM(G4:G11)</f>
        <v>0</v>
      </c>
      <c r="I11" s="28">
        <f>$A$2-H11+B38</f>
        <v>2500</v>
      </c>
      <c r="K11" s="25">
        <f t="shared" si="6"/>
        <v>43070</v>
      </c>
      <c r="L11" s="26"/>
      <c r="M11" s="27">
        <f>SUM(G38:G41)+SUM(L4:L11)</f>
        <v>0</v>
      </c>
      <c r="N11" s="28">
        <f>$A$2-M11+G38</f>
        <v>2500</v>
      </c>
      <c r="O11" s="29"/>
      <c r="P11" s="25">
        <f t="shared" si="7"/>
        <v>44228</v>
      </c>
      <c r="Q11" s="26"/>
      <c r="R11" s="27">
        <f>SUM(L38:L41)+SUM(Q4:Q11)</f>
        <v>0</v>
      </c>
      <c r="S11" s="28">
        <f>$A$2-R11+L38</f>
        <v>2500</v>
      </c>
    </row>
    <row r="12" spans="1:19" ht="12.75">
      <c r="A12" s="25">
        <f t="shared" si="4"/>
        <v>40787</v>
      </c>
      <c r="B12" s="26"/>
      <c r="C12" s="27"/>
      <c r="D12" s="28"/>
      <c r="F12" s="25">
        <f t="shared" si="5"/>
        <v>41944</v>
      </c>
      <c r="G12" s="26"/>
      <c r="H12" s="27">
        <f>SUM(B39:B41)+SUM(G4:G12)</f>
        <v>0</v>
      </c>
      <c r="I12" s="28">
        <f t="shared" si="1"/>
        <v>2500</v>
      </c>
      <c r="K12" s="25">
        <f t="shared" si="6"/>
        <v>43101</v>
      </c>
      <c r="L12" s="26"/>
      <c r="M12" s="27">
        <f>SUM(G39:G41)+SUM(L4:L12)</f>
        <v>0</v>
      </c>
      <c r="N12" s="28">
        <f>$A$2-M12+G39</f>
        <v>2500</v>
      </c>
      <c r="O12" s="29"/>
      <c r="P12" s="25">
        <f t="shared" si="7"/>
        <v>44256</v>
      </c>
      <c r="Q12" s="26"/>
      <c r="R12" s="27">
        <f>SUM(L39:L41)+SUM(Q4:Q12)</f>
        <v>0</v>
      </c>
      <c r="S12" s="28">
        <f>$A$2-R12+L39</f>
        <v>2500</v>
      </c>
    </row>
    <row r="13" spans="1:19" ht="12.75">
      <c r="A13" s="25">
        <f t="shared" si="4"/>
        <v>40817</v>
      </c>
      <c r="B13" s="26"/>
      <c r="C13" s="27"/>
      <c r="D13" s="28"/>
      <c r="F13" s="25">
        <f t="shared" si="5"/>
        <v>41974</v>
      </c>
      <c r="G13" s="26"/>
      <c r="H13" s="27">
        <f>SUM(B40:B41)+SUM(G4:G13)</f>
        <v>0</v>
      </c>
      <c r="I13" s="28">
        <f t="shared" si="1"/>
        <v>2500</v>
      </c>
      <c r="K13" s="25">
        <f t="shared" si="6"/>
        <v>43132</v>
      </c>
      <c r="L13" s="26"/>
      <c r="M13" s="27">
        <f>SUM(G40:G41)+SUM(L4:L13)</f>
        <v>0</v>
      </c>
      <c r="N13" s="28">
        <f>$A$2-M13+G40</f>
        <v>2500</v>
      </c>
      <c r="O13" s="29"/>
      <c r="P13" s="25">
        <f t="shared" si="7"/>
        <v>44287</v>
      </c>
      <c r="Q13" s="26"/>
      <c r="R13" s="27">
        <f>SUM(L40:L41)+SUM(Q4:Q13)</f>
        <v>0</v>
      </c>
      <c r="S13" s="28">
        <f>$A$2-R13+L40</f>
        <v>2500</v>
      </c>
    </row>
    <row r="14" spans="1:19" ht="12.75">
      <c r="A14" s="25">
        <f t="shared" si="4"/>
        <v>40848</v>
      </c>
      <c r="B14" s="26"/>
      <c r="C14" s="27"/>
      <c r="D14" s="28"/>
      <c r="F14" s="25">
        <f t="shared" si="5"/>
        <v>42005</v>
      </c>
      <c r="G14" s="26"/>
      <c r="H14" s="27">
        <f>SUM(B41:B41)+SUM(G4:G14)</f>
        <v>0</v>
      </c>
      <c r="I14" s="28">
        <f t="shared" si="1"/>
        <v>2500</v>
      </c>
      <c r="K14" s="25">
        <f t="shared" si="6"/>
        <v>43160</v>
      </c>
      <c r="L14" s="26"/>
      <c r="M14" s="27">
        <f>SUM(G41:G41)+SUM(L4:L14)</f>
        <v>0</v>
      </c>
      <c r="N14" s="28">
        <f>$A$2-M14+G41</f>
        <v>2500</v>
      </c>
      <c r="O14" s="29"/>
      <c r="P14" s="25">
        <f t="shared" si="7"/>
        <v>44317</v>
      </c>
      <c r="Q14" s="26"/>
      <c r="R14" s="27">
        <f>SUM(L41:L41)+SUM(Q4:Q14)</f>
        <v>0</v>
      </c>
      <c r="S14" s="28">
        <f>$A$2-R14+L41</f>
        <v>2500</v>
      </c>
    </row>
    <row r="15" spans="1:19" ht="12.75">
      <c r="A15" s="25">
        <f t="shared" si="4"/>
        <v>40878</v>
      </c>
      <c r="B15" s="26"/>
      <c r="C15" s="27">
        <f aca="true" t="shared" si="8" ref="C15:C40">SUM(B4:B15)</f>
        <v>0</v>
      </c>
      <c r="D15" s="28">
        <f aca="true" t="shared" si="9" ref="D15:D39">$A$2-C15+B4</f>
        <v>2500</v>
      </c>
      <c r="F15" s="25">
        <f t="shared" si="5"/>
        <v>42036</v>
      </c>
      <c r="G15" s="26"/>
      <c r="H15" s="27">
        <f aca="true" t="shared" si="10" ref="H15:H41">SUM(G4:G15)</f>
        <v>0</v>
      </c>
      <c r="I15" s="28">
        <f aca="true" t="shared" si="11" ref="I15:I41">$A$2-H15+G4</f>
        <v>2500</v>
      </c>
      <c r="K15" s="25">
        <f t="shared" si="6"/>
        <v>43191</v>
      </c>
      <c r="L15" s="26"/>
      <c r="M15" s="27">
        <f aca="true" t="shared" si="12" ref="M15:M41">SUM(L4:L15)</f>
        <v>0</v>
      </c>
      <c r="N15" s="28">
        <f aca="true" t="shared" si="13" ref="N15:N41">$A$2-M15+L4</f>
        <v>2500</v>
      </c>
      <c r="O15" s="29"/>
      <c r="P15" s="25">
        <f t="shared" si="7"/>
        <v>44348</v>
      </c>
      <c r="Q15" s="26"/>
      <c r="R15" s="27">
        <f aca="true" t="shared" si="14" ref="R15:R41">SUM(Q4:Q15)</f>
        <v>0</v>
      </c>
      <c r="S15" s="28">
        <f aca="true" t="shared" si="15" ref="S15:S41">$A$2-R15+Q4</f>
        <v>2500</v>
      </c>
    </row>
    <row r="16" spans="1:19" ht="12.75">
      <c r="A16" s="25">
        <f t="shared" si="4"/>
        <v>40909</v>
      </c>
      <c r="B16" s="26"/>
      <c r="C16" s="27">
        <f t="shared" si="8"/>
        <v>0</v>
      </c>
      <c r="D16" s="28">
        <f t="shared" si="9"/>
        <v>2500</v>
      </c>
      <c r="F16" s="25">
        <f t="shared" si="5"/>
        <v>42064</v>
      </c>
      <c r="G16" s="26"/>
      <c r="H16" s="27">
        <f t="shared" si="10"/>
        <v>0</v>
      </c>
      <c r="I16" s="28">
        <f t="shared" si="11"/>
        <v>2500</v>
      </c>
      <c r="K16" s="25">
        <f t="shared" si="6"/>
        <v>43221</v>
      </c>
      <c r="L16" s="26"/>
      <c r="M16" s="27">
        <f t="shared" si="12"/>
        <v>0</v>
      </c>
      <c r="N16" s="28">
        <f t="shared" si="13"/>
        <v>2500</v>
      </c>
      <c r="O16" s="29"/>
      <c r="P16" s="25">
        <f t="shared" si="7"/>
        <v>44378</v>
      </c>
      <c r="Q16" s="26"/>
      <c r="R16" s="27">
        <f t="shared" si="14"/>
        <v>0</v>
      </c>
      <c r="S16" s="28">
        <f t="shared" si="15"/>
        <v>2500</v>
      </c>
    </row>
    <row r="17" spans="1:19" ht="12.75">
      <c r="A17" s="25">
        <f t="shared" si="4"/>
        <v>40940</v>
      </c>
      <c r="B17" s="26"/>
      <c r="C17" s="27">
        <f t="shared" si="8"/>
        <v>0</v>
      </c>
      <c r="D17" s="28">
        <f t="shared" si="9"/>
        <v>2500</v>
      </c>
      <c r="F17" s="25">
        <f t="shared" si="5"/>
        <v>42095</v>
      </c>
      <c r="G17" s="26"/>
      <c r="H17" s="27">
        <f t="shared" si="10"/>
        <v>0</v>
      </c>
      <c r="I17" s="28">
        <f t="shared" si="11"/>
        <v>2500</v>
      </c>
      <c r="K17" s="25">
        <f t="shared" si="6"/>
        <v>43252</v>
      </c>
      <c r="L17" s="26"/>
      <c r="M17" s="27">
        <f t="shared" si="12"/>
        <v>0</v>
      </c>
      <c r="N17" s="28">
        <f t="shared" si="13"/>
        <v>2500</v>
      </c>
      <c r="O17" s="29"/>
      <c r="P17" s="25">
        <f t="shared" si="7"/>
        <v>44409</v>
      </c>
      <c r="Q17" s="26"/>
      <c r="R17" s="27">
        <f t="shared" si="14"/>
        <v>0</v>
      </c>
      <c r="S17" s="28">
        <f t="shared" si="15"/>
        <v>2500</v>
      </c>
    </row>
    <row r="18" spans="1:19" ht="12.75">
      <c r="A18" s="25">
        <f t="shared" si="4"/>
        <v>40969</v>
      </c>
      <c r="B18" s="26"/>
      <c r="C18" s="27">
        <f t="shared" si="8"/>
        <v>0</v>
      </c>
      <c r="D18" s="28">
        <f t="shared" si="9"/>
        <v>2500</v>
      </c>
      <c r="F18" s="25">
        <f t="shared" si="5"/>
        <v>42125</v>
      </c>
      <c r="G18" s="26"/>
      <c r="H18" s="27">
        <f t="shared" si="10"/>
        <v>0</v>
      </c>
      <c r="I18" s="28">
        <f t="shared" si="11"/>
        <v>2500</v>
      </c>
      <c r="K18" s="25">
        <f t="shared" si="6"/>
        <v>43282</v>
      </c>
      <c r="L18" s="26"/>
      <c r="M18" s="27">
        <f t="shared" si="12"/>
        <v>0</v>
      </c>
      <c r="N18" s="28">
        <f t="shared" si="13"/>
        <v>2500</v>
      </c>
      <c r="O18" s="29"/>
      <c r="P18" s="25">
        <f t="shared" si="7"/>
        <v>44440</v>
      </c>
      <c r="Q18" s="26"/>
      <c r="R18" s="27">
        <f t="shared" si="14"/>
        <v>0</v>
      </c>
      <c r="S18" s="28">
        <f t="shared" si="15"/>
        <v>2500</v>
      </c>
    </row>
    <row r="19" spans="1:19" ht="12.75">
      <c r="A19" s="25">
        <f t="shared" si="4"/>
        <v>41000</v>
      </c>
      <c r="B19" s="26"/>
      <c r="C19" s="27">
        <f t="shared" si="8"/>
        <v>0</v>
      </c>
      <c r="D19" s="28">
        <f t="shared" si="9"/>
        <v>2500</v>
      </c>
      <c r="F19" s="25">
        <f t="shared" si="5"/>
        <v>42156</v>
      </c>
      <c r="G19" s="26"/>
      <c r="H19" s="27">
        <f t="shared" si="10"/>
        <v>0</v>
      </c>
      <c r="I19" s="28">
        <f t="shared" si="11"/>
        <v>2500</v>
      </c>
      <c r="K19" s="25">
        <f t="shared" si="6"/>
        <v>43313</v>
      </c>
      <c r="L19" s="26"/>
      <c r="M19" s="27">
        <f t="shared" si="12"/>
        <v>0</v>
      </c>
      <c r="N19" s="28">
        <f t="shared" si="13"/>
        <v>2500</v>
      </c>
      <c r="O19" s="29"/>
      <c r="P19" s="25">
        <f t="shared" si="7"/>
        <v>44470</v>
      </c>
      <c r="Q19" s="26"/>
      <c r="R19" s="27">
        <f t="shared" si="14"/>
        <v>0</v>
      </c>
      <c r="S19" s="28">
        <f t="shared" si="15"/>
        <v>2500</v>
      </c>
    </row>
    <row r="20" spans="1:19" ht="12.75">
      <c r="A20" s="25">
        <f t="shared" si="4"/>
        <v>41030</v>
      </c>
      <c r="B20" s="26"/>
      <c r="C20" s="27">
        <f t="shared" si="8"/>
        <v>0</v>
      </c>
      <c r="D20" s="28">
        <f t="shared" si="9"/>
        <v>2500</v>
      </c>
      <c r="F20" s="25">
        <f t="shared" si="5"/>
        <v>42186</v>
      </c>
      <c r="G20" s="26"/>
      <c r="H20" s="27">
        <f t="shared" si="10"/>
        <v>0</v>
      </c>
      <c r="I20" s="28">
        <f t="shared" si="11"/>
        <v>2500</v>
      </c>
      <c r="K20" s="25">
        <f t="shared" si="6"/>
        <v>43344</v>
      </c>
      <c r="L20" s="26"/>
      <c r="M20" s="27">
        <f t="shared" si="12"/>
        <v>0</v>
      </c>
      <c r="N20" s="28">
        <f t="shared" si="13"/>
        <v>2500</v>
      </c>
      <c r="O20" s="29"/>
      <c r="P20" s="25">
        <f t="shared" si="7"/>
        <v>44501</v>
      </c>
      <c r="Q20" s="26"/>
      <c r="R20" s="27">
        <f t="shared" si="14"/>
        <v>0</v>
      </c>
      <c r="S20" s="28">
        <f t="shared" si="15"/>
        <v>2500</v>
      </c>
    </row>
    <row r="21" spans="1:19" ht="12.75">
      <c r="A21" s="25">
        <f t="shared" si="4"/>
        <v>41061</v>
      </c>
      <c r="B21" s="26"/>
      <c r="C21" s="27">
        <f t="shared" si="8"/>
        <v>0</v>
      </c>
      <c r="D21" s="28">
        <f t="shared" si="9"/>
        <v>2500</v>
      </c>
      <c r="F21" s="25">
        <f t="shared" si="5"/>
        <v>42217</v>
      </c>
      <c r="G21" s="26"/>
      <c r="H21" s="27">
        <f t="shared" si="10"/>
        <v>0</v>
      </c>
      <c r="I21" s="28">
        <f t="shared" si="11"/>
        <v>2500</v>
      </c>
      <c r="K21" s="25">
        <f t="shared" si="6"/>
        <v>43374</v>
      </c>
      <c r="L21" s="26"/>
      <c r="M21" s="27">
        <f t="shared" si="12"/>
        <v>0</v>
      </c>
      <c r="N21" s="28">
        <f t="shared" si="13"/>
        <v>2500</v>
      </c>
      <c r="O21" s="29"/>
      <c r="P21" s="25">
        <f t="shared" si="7"/>
        <v>44531</v>
      </c>
      <c r="Q21" s="26"/>
      <c r="R21" s="27">
        <f t="shared" si="14"/>
        <v>0</v>
      </c>
      <c r="S21" s="28">
        <f t="shared" si="15"/>
        <v>2500</v>
      </c>
    </row>
    <row r="22" spans="1:19" ht="12.75">
      <c r="A22" s="25">
        <f t="shared" si="4"/>
        <v>41091</v>
      </c>
      <c r="B22" s="26"/>
      <c r="C22" s="27">
        <f t="shared" si="8"/>
        <v>0</v>
      </c>
      <c r="D22" s="28">
        <f t="shared" si="9"/>
        <v>2500</v>
      </c>
      <c r="F22" s="25">
        <f t="shared" si="5"/>
        <v>42248</v>
      </c>
      <c r="G22" s="26"/>
      <c r="H22" s="27">
        <f t="shared" si="10"/>
        <v>0</v>
      </c>
      <c r="I22" s="28">
        <f t="shared" si="11"/>
        <v>2500</v>
      </c>
      <c r="K22" s="25">
        <f t="shared" si="6"/>
        <v>43405</v>
      </c>
      <c r="L22" s="26"/>
      <c r="M22" s="27">
        <f t="shared" si="12"/>
        <v>0</v>
      </c>
      <c r="N22" s="28">
        <f t="shared" si="13"/>
        <v>2500</v>
      </c>
      <c r="O22" s="29"/>
      <c r="P22" s="25">
        <f t="shared" si="7"/>
        <v>44562</v>
      </c>
      <c r="Q22" s="26"/>
      <c r="R22" s="27">
        <f t="shared" si="14"/>
        <v>0</v>
      </c>
      <c r="S22" s="28">
        <f t="shared" si="15"/>
        <v>2500</v>
      </c>
    </row>
    <row r="23" spans="1:19" ht="12.75">
      <c r="A23" s="25">
        <f t="shared" si="4"/>
        <v>41122</v>
      </c>
      <c r="B23" s="26"/>
      <c r="C23" s="27">
        <f t="shared" si="8"/>
        <v>0</v>
      </c>
      <c r="D23" s="28">
        <f t="shared" si="9"/>
        <v>2500</v>
      </c>
      <c r="F23" s="25">
        <f t="shared" si="5"/>
        <v>42278</v>
      </c>
      <c r="G23" s="26"/>
      <c r="H23" s="27">
        <f t="shared" si="10"/>
        <v>0</v>
      </c>
      <c r="I23" s="28">
        <f t="shared" si="11"/>
        <v>2500</v>
      </c>
      <c r="K23" s="25">
        <f t="shared" si="6"/>
        <v>43435</v>
      </c>
      <c r="L23" s="26"/>
      <c r="M23" s="27">
        <f t="shared" si="12"/>
        <v>0</v>
      </c>
      <c r="N23" s="28">
        <f t="shared" si="13"/>
        <v>2500</v>
      </c>
      <c r="O23" s="29"/>
      <c r="P23" s="25">
        <f t="shared" si="7"/>
        <v>44593</v>
      </c>
      <c r="Q23" s="26"/>
      <c r="R23" s="27">
        <f t="shared" si="14"/>
        <v>0</v>
      </c>
      <c r="S23" s="28">
        <f t="shared" si="15"/>
        <v>2500</v>
      </c>
    </row>
    <row r="24" spans="1:19" ht="12.75">
      <c r="A24" s="25">
        <f t="shared" si="4"/>
        <v>41153</v>
      </c>
      <c r="B24" s="26"/>
      <c r="C24" s="27">
        <f t="shared" si="8"/>
        <v>0</v>
      </c>
      <c r="D24" s="28">
        <f t="shared" si="9"/>
        <v>2500</v>
      </c>
      <c r="F24" s="25">
        <f t="shared" si="5"/>
        <v>42309</v>
      </c>
      <c r="G24" s="26"/>
      <c r="H24" s="27">
        <f t="shared" si="10"/>
        <v>0</v>
      </c>
      <c r="I24" s="28">
        <f t="shared" si="11"/>
        <v>2500</v>
      </c>
      <c r="K24" s="25">
        <f t="shared" si="6"/>
        <v>43466</v>
      </c>
      <c r="L24" s="26"/>
      <c r="M24" s="27">
        <f t="shared" si="12"/>
        <v>0</v>
      </c>
      <c r="N24" s="28">
        <f t="shared" si="13"/>
        <v>2500</v>
      </c>
      <c r="O24" s="29"/>
      <c r="P24" s="25">
        <f t="shared" si="7"/>
        <v>44621</v>
      </c>
      <c r="Q24" s="26"/>
      <c r="R24" s="27">
        <f t="shared" si="14"/>
        <v>0</v>
      </c>
      <c r="S24" s="28">
        <f t="shared" si="15"/>
        <v>2500</v>
      </c>
    </row>
    <row r="25" spans="1:19" ht="12.75">
      <c r="A25" s="25">
        <f t="shared" si="4"/>
        <v>41183</v>
      </c>
      <c r="B25" s="26"/>
      <c r="C25" s="27">
        <f t="shared" si="8"/>
        <v>0</v>
      </c>
      <c r="D25" s="28">
        <f t="shared" si="9"/>
        <v>2500</v>
      </c>
      <c r="F25" s="25">
        <f t="shared" si="5"/>
        <v>42339</v>
      </c>
      <c r="G25" s="26"/>
      <c r="H25" s="27">
        <f t="shared" si="10"/>
        <v>0</v>
      </c>
      <c r="I25" s="28">
        <f t="shared" si="11"/>
        <v>2500</v>
      </c>
      <c r="K25" s="25">
        <f t="shared" si="6"/>
        <v>43497</v>
      </c>
      <c r="L25" s="26"/>
      <c r="M25" s="27">
        <f t="shared" si="12"/>
        <v>0</v>
      </c>
      <c r="N25" s="28">
        <f t="shared" si="13"/>
        <v>2500</v>
      </c>
      <c r="O25" s="29"/>
      <c r="P25" s="25">
        <f t="shared" si="7"/>
        <v>44652</v>
      </c>
      <c r="Q25" s="26"/>
      <c r="R25" s="27">
        <f t="shared" si="14"/>
        <v>0</v>
      </c>
      <c r="S25" s="28">
        <f t="shared" si="15"/>
        <v>2500</v>
      </c>
    </row>
    <row r="26" spans="1:19" ht="12.75">
      <c r="A26" s="25">
        <f t="shared" si="4"/>
        <v>41214</v>
      </c>
      <c r="B26" s="26"/>
      <c r="C26" s="27">
        <f t="shared" si="8"/>
        <v>0</v>
      </c>
      <c r="D26" s="28">
        <f t="shared" si="9"/>
        <v>2500</v>
      </c>
      <c r="F26" s="25">
        <f t="shared" si="5"/>
        <v>42370</v>
      </c>
      <c r="G26" s="26"/>
      <c r="H26" s="27">
        <f t="shared" si="10"/>
        <v>0</v>
      </c>
      <c r="I26" s="28">
        <f t="shared" si="11"/>
        <v>2500</v>
      </c>
      <c r="K26" s="25">
        <f t="shared" si="6"/>
        <v>43525</v>
      </c>
      <c r="L26" s="26"/>
      <c r="M26" s="27">
        <f t="shared" si="12"/>
        <v>0</v>
      </c>
      <c r="N26" s="28">
        <f t="shared" si="13"/>
        <v>2500</v>
      </c>
      <c r="O26" s="29"/>
      <c r="P26" s="25">
        <f t="shared" si="7"/>
        <v>44682</v>
      </c>
      <c r="Q26" s="26"/>
      <c r="R26" s="27">
        <f t="shared" si="14"/>
        <v>0</v>
      </c>
      <c r="S26" s="28">
        <f t="shared" si="15"/>
        <v>2500</v>
      </c>
    </row>
    <row r="27" spans="1:19" ht="12.75">
      <c r="A27" s="25">
        <f t="shared" si="4"/>
        <v>41244</v>
      </c>
      <c r="B27" s="26"/>
      <c r="C27" s="27">
        <f t="shared" si="8"/>
        <v>0</v>
      </c>
      <c r="D27" s="28">
        <f t="shared" si="9"/>
        <v>2500</v>
      </c>
      <c r="F27" s="25">
        <f t="shared" si="5"/>
        <v>42401</v>
      </c>
      <c r="G27" s="26"/>
      <c r="H27" s="27">
        <f t="shared" si="10"/>
        <v>0</v>
      </c>
      <c r="I27" s="28">
        <f t="shared" si="11"/>
        <v>2500</v>
      </c>
      <c r="K27" s="25">
        <f t="shared" si="6"/>
        <v>43556</v>
      </c>
      <c r="L27" s="26"/>
      <c r="M27" s="27">
        <f t="shared" si="12"/>
        <v>0</v>
      </c>
      <c r="N27" s="28">
        <f t="shared" si="13"/>
        <v>2500</v>
      </c>
      <c r="O27" s="29"/>
      <c r="P27" s="25">
        <f t="shared" si="7"/>
        <v>44713</v>
      </c>
      <c r="Q27" s="26"/>
      <c r="R27" s="27">
        <f t="shared" si="14"/>
        <v>0</v>
      </c>
      <c r="S27" s="28">
        <f t="shared" si="15"/>
        <v>2500</v>
      </c>
    </row>
    <row r="28" spans="1:19" ht="12.75">
      <c r="A28" s="25">
        <f t="shared" si="4"/>
        <v>41275</v>
      </c>
      <c r="B28" s="26"/>
      <c r="C28" s="27">
        <f t="shared" si="8"/>
        <v>0</v>
      </c>
      <c r="D28" s="28">
        <f t="shared" si="9"/>
        <v>2500</v>
      </c>
      <c r="F28" s="25">
        <f t="shared" si="5"/>
        <v>42430</v>
      </c>
      <c r="G28" s="26"/>
      <c r="H28" s="27">
        <f t="shared" si="10"/>
        <v>0</v>
      </c>
      <c r="I28" s="28">
        <f t="shared" si="11"/>
        <v>2500</v>
      </c>
      <c r="K28" s="25">
        <f t="shared" si="6"/>
        <v>43586</v>
      </c>
      <c r="L28" s="26"/>
      <c r="M28" s="27">
        <f t="shared" si="12"/>
        <v>0</v>
      </c>
      <c r="N28" s="28">
        <f t="shared" si="13"/>
        <v>2500</v>
      </c>
      <c r="O28" s="29"/>
      <c r="P28" s="25">
        <f t="shared" si="7"/>
        <v>44743</v>
      </c>
      <c r="Q28" s="26"/>
      <c r="R28" s="27">
        <f t="shared" si="14"/>
        <v>0</v>
      </c>
      <c r="S28" s="28">
        <f t="shared" si="15"/>
        <v>2500</v>
      </c>
    </row>
    <row r="29" spans="1:19" ht="12.75">
      <c r="A29" s="25">
        <f t="shared" si="4"/>
        <v>41306</v>
      </c>
      <c r="B29" s="26"/>
      <c r="C29" s="27">
        <f t="shared" si="8"/>
        <v>0</v>
      </c>
      <c r="D29" s="28">
        <f t="shared" si="9"/>
        <v>2500</v>
      </c>
      <c r="F29" s="25">
        <f t="shared" si="5"/>
        <v>42461</v>
      </c>
      <c r="G29" s="26"/>
      <c r="H29" s="27">
        <f t="shared" si="10"/>
        <v>0</v>
      </c>
      <c r="I29" s="28">
        <f t="shared" si="11"/>
        <v>2500</v>
      </c>
      <c r="K29" s="25">
        <f t="shared" si="6"/>
        <v>43617</v>
      </c>
      <c r="L29" s="26"/>
      <c r="M29" s="27">
        <f t="shared" si="12"/>
        <v>0</v>
      </c>
      <c r="N29" s="28">
        <f t="shared" si="13"/>
        <v>2500</v>
      </c>
      <c r="O29" s="29"/>
      <c r="P29" s="25">
        <f t="shared" si="7"/>
        <v>44774</v>
      </c>
      <c r="Q29" s="26"/>
      <c r="R29" s="27">
        <f t="shared" si="14"/>
        <v>0</v>
      </c>
      <c r="S29" s="28">
        <f t="shared" si="15"/>
        <v>2500</v>
      </c>
    </row>
    <row r="30" spans="1:19" ht="12.75">
      <c r="A30" s="25">
        <f t="shared" si="4"/>
        <v>41334</v>
      </c>
      <c r="B30" s="26"/>
      <c r="C30" s="27">
        <f t="shared" si="8"/>
        <v>0</v>
      </c>
      <c r="D30" s="28">
        <f t="shared" si="9"/>
        <v>2500</v>
      </c>
      <c r="F30" s="25">
        <f t="shared" si="5"/>
        <v>42491</v>
      </c>
      <c r="G30" s="26"/>
      <c r="H30" s="27">
        <f t="shared" si="10"/>
        <v>0</v>
      </c>
      <c r="I30" s="28">
        <f t="shared" si="11"/>
        <v>2500</v>
      </c>
      <c r="K30" s="25">
        <f t="shared" si="6"/>
        <v>43647</v>
      </c>
      <c r="L30" s="26"/>
      <c r="M30" s="27">
        <f t="shared" si="12"/>
        <v>0</v>
      </c>
      <c r="N30" s="28">
        <f t="shared" si="13"/>
        <v>2500</v>
      </c>
      <c r="O30" s="29"/>
      <c r="P30" s="25">
        <f t="shared" si="7"/>
        <v>44805</v>
      </c>
      <c r="Q30" s="26"/>
      <c r="R30" s="27">
        <f t="shared" si="14"/>
        <v>0</v>
      </c>
      <c r="S30" s="28">
        <f t="shared" si="15"/>
        <v>2500</v>
      </c>
    </row>
    <row r="31" spans="1:19" ht="12.75">
      <c r="A31" s="25">
        <f t="shared" si="4"/>
        <v>41365</v>
      </c>
      <c r="B31" s="26"/>
      <c r="C31" s="27">
        <f t="shared" si="8"/>
        <v>0</v>
      </c>
      <c r="D31" s="28">
        <f t="shared" si="9"/>
        <v>2500</v>
      </c>
      <c r="F31" s="25">
        <f t="shared" si="5"/>
        <v>42522</v>
      </c>
      <c r="G31" s="26"/>
      <c r="H31" s="27">
        <f t="shared" si="10"/>
        <v>0</v>
      </c>
      <c r="I31" s="28">
        <f t="shared" si="11"/>
        <v>2500</v>
      </c>
      <c r="K31" s="25">
        <f t="shared" si="6"/>
        <v>43678</v>
      </c>
      <c r="L31" s="26"/>
      <c r="M31" s="27">
        <f t="shared" si="12"/>
        <v>0</v>
      </c>
      <c r="N31" s="28">
        <f t="shared" si="13"/>
        <v>2500</v>
      </c>
      <c r="O31" s="29"/>
      <c r="P31" s="25">
        <f t="shared" si="7"/>
        <v>44835</v>
      </c>
      <c r="Q31" s="26"/>
      <c r="R31" s="27">
        <f t="shared" si="14"/>
        <v>0</v>
      </c>
      <c r="S31" s="28">
        <f t="shared" si="15"/>
        <v>2500</v>
      </c>
    </row>
    <row r="32" spans="1:19" ht="12.75">
      <c r="A32" s="25">
        <f t="shared" si="4"/>
        <v>41395</v>
      </c>
      <c r="B32" s="26"/>
      <c r="C32" s="27">
        <f t="shared" si="8"/>
        <v>0</v>
      </c>
      <c r="D32" s="28">
        <f t="shared" si="9"/>
        <v>2500</v>
      </c>
      <c r="F32" s="25">
        <f t="shared" si="5"/>
        <v>42552</v>
      </c>
      <c r="G32" s="26"/>
      <c r="H32" s="27">
        <f t="shared" si="10"/>
        <v>0</v>
      </c>
      <c r="I32" s="28">
        <f t="shared" si="11"/>
        <v>2500</v>
      </c>
      <c r="K32" s="25">
        <f t="shared" si="6"/>
        <v>43709</v>
      </c>
      <c r="L32" s="26"/>
      <c r="M32" s="27">
        <f t="shared" si="12"/>
        <v>0</v>
      </c>
      <c r="N32" s="28">
        <f t="shared" si="13"/>
        <v>2500</v>
      </c>
      <c r="O32" s="29"/>
      <c r="P32" s="25">
        <f t="shared" si="7"/>
        <v>44866</v>
      </c>
      <c r="Q32" s="26"/>
      <c r="R32" s="27">
        <f t="shared" si="14"/>
        <v>0</v>
      </c>
      <c r="S32" s="28">
        <f t="shared" si="15"/>
        <v>2500</v>
      </c>
    </row>
    <row r="33" spans="1:19" ht="12.75">
      <c r="A33" s="25">
        <f t="shared" si="4"/>
        <v>41426</v>
      </c>
      <c r="B33" s="26"/>
      <c r="C33" s="27">
        <f t="shared" si="8"/>
        <v>0</v>
      </c>
      <c r="D33" s="28">
        <f t="shared" si="9"/>
        <v>2500</v>
      </c>
      <c r="F33" s="25">
        <f t="shared" si="5"/>
        <v>42583</v>
      </c>
      <c r="G33" s="26"/>
      <c r="H33" s="27">
        <f t="shared" si="10"/>
        <v>0</v>
      </c>
      <c r="I33" s="28">
        <f t="shared" si="11"/>
        <v>2500</v>
      </c>
      <c r="K33" s="25">
        <f t="shared" si="6"/>
        <v>43739</v>
      </c>
      <c r="L33" s="26"/>
      <c r="M33" s="27">
        <f t="shared" si="12"/>
        <v>0</v>
      </c>
      <c r="N33" s="28">
        <f t="shared" si="13"/>
        <v>2500</v>
      </c>
      <c r="O33" s="29"/>
      <c r="P33" s="25">
        <f t="shared" si="7"/>
        <v>44896</v>
      </c>
      <c r="Q33" s="26"/>
      <c r="R33" s="27">
        <f t="shared" si="14"/>
        <v>0</v>
      </c>
      <c r="S33" s="28">
        <f t="shared" si="15"/>
        <v>2500</v>
      </c>
    </row>
    <row r="34" spans="1:19" ht="12.75">
      <c r="A34" s="25">
        <f t="shared" si="4"/>
        <v>41456</v>
      </c>
      <c r="B34" s="26"/>
      <c r="C34" s="27">
        <f t="shared" si="8"/>
        <v>0</v>
      </c>
      <c r="D34" s="28">
        <f t="shared" si="9"/>
        <v>2500</v>
      </c>
      <c r="F34" s="25">
        <f t="shared" si="5"/>
        <v>42614</v>
      </c>
      <c r="G34" s="26"/>
      <c r="H34" s="27">
        <f t="shared" si="10"/>
        <v>0</v>
      </c>
      <c r="I34" s="28">
        <f t="shared" si="11"/>
        <v>2500</v>
      </c>
      <c r="K34" s="25">
        <f t="shared" si="6"/>
        <v>43770</v>
      </c>
      <c r="L34" s="26"/>
      <c r="M34" s="27">
        <f t="shared" si="12"/>
        <v>0</v>
      </c>
      <c r="N34" s="28">
        <f t="shared" si="13"/>
        <v>2500</v>
      </c>
      <c r="O34" s="29"/>
      <c r="P34" s="25">
        <f t="shared" si="7"/>
        <v>44927</v>
      </c>
      <c r="Q34" s="26"/>
      <c r="R34" s="27">
        <f t="shared" si="14"/>
        <v>0</v>
      </c>
      <c r="S34" s="28">
        <f t="shared" si="15"/>
        <v>2500</v>
      </c>
    </row>
    <row r="35" spans="1:19" ht="12.75">
      <c r="A35" s="25">
        <f t="shared" si="4"/>
        <v>41487</v>
      </c>
      <c r="B35" s="26"/>
      <c r="C35" s="27">
        <f t="shared" si="8"/>
        <v>0</v>
      </c>
      <c r="D35" s="28">
        <f t="shared" si="9"/>
        <v>2500</v>
      </c>
      <c r="F35" s="25">
        <f t="shared" si="5"/>
        <v>42644</v>
      </c>
      <c r="G35" s="26"/>
      <c r="H35" s="27">
        <f t="shared" si="10"/>
        <v>0</v>
      </c>
      <c r="I35" s="28">
        <f t="shared" si="11"/>
        <v>2500</v>
      </c>
      <c r="K35" s="25">
        <f t="shared" si="6"/>
        <v>43800</v>
      </c>
      <c r="L35" s="26"/>
      <c r="M35" s="27">
        <f t="shared" si="12"/>
        <v>0</v>
      </c>
      <c r="N35" s="28">
        <f t="shared" si="13"/>
        <v>2500</v>
      </c>
      <c r="O35" s="29"/>
      <c r="P35" s="25">
        <f t="shared" si="7"/>
        <v>44958</v>
      </c>
      <c r="Q35" s="26"/>
      <c r="R35" s="27">
        <f t="shared" si="14"/>
        <v>0</v>
      </c>
      <c r="S35" s="28">
        <f t="shared" si="15"/>
        <v>2500</v>
      </c>
    </row>
    <row r="36" spans="1:19" ht="12.75">
      <c r="A36" s="25">
        <f t="shared" si="4"/>
        <v>41518</v>
      </c>
      <c r="B36" s="26"/>
      <c r="C36" s="27">
        <f t="shared" si="8"/>
        <v>0</v>
      </c>
      <c r="D36" s="28">
        <f t="shared" si="9"/>
        <v>2500</v>
      </c>
      <c r="F36" s="25">
        <f t="shared" si="5"/>
        <v>42675</v>
      </c>
      <c r="G36" s="26"/>
      <c r="H36" s="27">
        <f t="shared" si="10"/>
        <v>0</v>
      </c>
      <c r="I36" s="28">
        <f t="shared" si="11"/>
        <v>2500</v>
      </c>
      <c r="K36" s="25">
        <f t="shared" si="6"/>
        <v>43831</v>
      </c>
      <c r="L36" s="26"/>
      <c r="M36" s="27">
        <f t="shared" si="12"/>
        <v>0</v>
      </c>
      <c r="N36" s="28">
        <f t="shared" si="13"/>
        <v>2500</v>
      </c>
      <c r="O36" s="29"/>
      <c r="P36" s="25">
        <f t="shared" si="7"/>
        <v>44986</v>
      </c>
      <c r="Q36" s="26"/>
      <c r="R36" s="27">
        <f t="shared" si="14"/>
        <v>0</v>
      </c>
      <c r="S36" s="28">
        <f t="shared" si="15"/>
        <v>2500</v>
      </c>
    </row>
    <row r="37" spans="1:19" ht="12.75">
      <c r="A37" s="25">
        <f t="shared" si="4"/>
        <v>41548</v>
      </c>
      <c r="B37" s="26"/>
      <c r="C37" s="27">
        <f t="shared" si="8"/>
        <v>0</v>
      </c>
      <c r="D37" s="28">
        <f t="shared" si="9"/>
        <v>2500</v>
      </c>
      <c r="F37" s="25">
        <f t="shared" si="5"/>
        <v>42705</v>
      </c>
      <c r="G37" s="26"/>
      <c r="H37" s="27">
        <f t="shared" si="10"/>
        <v>0</v>
      </c>
      <c r="I37" s="28">
        <f t="shared" si="11"/>
        <v>2500</v>
      </c>
      <c r="K37" s="25">
        <f t="shared" si="6"/>
        <v>43862</v>
      </c>
      <c r="L37" s="26"/>
      <c r="M37" s="27">
        <f t="shared" si="12"/>
        <v>0</v>
      </c>
      <c r="N37" s="28">
        <f t="shared" si="13"/>
        <v>2500</v>
      </c>
      <c r="O37" s="29"/>
      <c r="P37" s="25">
        <f t="shared" si="7"/>
        <v>45017</v>
      </c>
      <c r="Q37" s="26"/>
      <c r="R37" s="27">
        <f t="shared" si="14"/>
        <v>0</v>
      </c>
      <c r="S37" s="28">
        <f t="shared" si="15"/>
        <v>2500</v>
      </c>
    </row>
    <row r="38" spans="1:19" ht="12.75">
      <c r="A38" s="25">
        <f t="shared" si="4"/>
        <v>41579</v>
      </c>
      <c r="B38" s="26"/>
      <c r="C38" s="27">
        <f t="shared" si="8"/>
        <v>0</v>
      </c>
      <c r="D38" s="28">
        <f t="shared" si="9"/>
        <v>2500</v>
      </c>
      <c r="F38" s="25">
        <f t="shared" si="5"/>
        <v>42736</v>
      </c>
      <c r="G38" s="26"/>
      <c r="H38" s="27">
        <f t="shared" si="10"/>
        <v>0</v>
      </c>
      <c r="I38" s="28">
        <f t="shared" si="11"/>
        <v>2500</v>
      </c>
      <c r="K38" s="25">
        <f t="shared" si="6"/>
        <v>43891</v>
      </c>
      <c r="L38" s="26"/>
      <c r="M38" s="27">
        <f t="shared" si="12"/>
        <v>0</v>
      </c>
      <c r="N38" s="28">
        <f t="shared" si="13"/>
        <v>2500</v>
      </c>
      <c r="O38" s="29"/>
      <c r="P38" s="25">
        <f t="shared" si="7"/>
        <v>45047</v>
      </c>
      <c r="Q38" s="26"/>
      <c r="R38" s="27">
        <f t="shared" si="14"/>
        <v>0</v>
      </c>
      <c r="S38" s="28">
        <f t="shared" si="15"/>
        <v>2500</v>
      </c>
    </row>
    <row r="39" spans="1:19" ht="12.75">
      <c r="A39" s="25">
        <f t="shared" si="4"/>
        <v>41609</v>
      </c>
      <c r="B39" s="26"/>
      <c r="C39" s="27">
        <f t="shared" si="8"/>
        <v>0</v>
      </c>
      <c r="D39" s="28">
        <f t="shared" si="9"/>
        <v>2500</v>
      </c>
      <c r="F39" s="25">
        <f t="shared" si="5"/>
        <v>42767</v>
      </c>
      <c r="G39" s="26"/>
      <c r="H39" s="27">
        <f t="shared" si="10"/>
        <v>0</v>
      </c>
      <c r="I39" s="28">
        <f t="shared" si="11"/>
        <v>2500</v>
      </c>
      <c r="K39" s="25">
        <f t="shared" si="6"/>
        <v>43922</v>
      </c>
      <c r="L39" s="26"/>
      <c r="M39" s="27">
        <f t="shared" si="12"/>
        <v>0</v>
      </c>
      <c r="N39" s="28">
        <f t="shared" si="13"/>
        <v>2500</v>
      </c>
      <c r="O39" s="29"/>
      <c r="P39" s="25">
        <f t="shared" si="7"/>
        <v>45078</v>
      </c>
      <c r="Q39" s="26"/>
      <c r="R39" s="27">
        <f t="shared" si="14"/>
        <v>0</v>
      </c>
      <c r="S39" s="28">
        <f t="shared" si="15"/>
        <v>2500</v>
      </c>
    </row>
    <row r="40" spans="1:19" ht="12.75">
      <c r="A40" s="25">
        <f t="shared" si="4"/>
        <v>41640</v>
      </c>
      <c r="B40" s="26"/>
      <c r="C40" s="27">
        <f t="shared" si="8"/>
        <v>0</v>
      </c>
      <c r="D40" s="28">
        <f>$A$2-C40+B29</f>
        <v>2500</v>
      </c>
      <c r="F40" s="25">
        <f t="shared" si="5"/>
        <v>42795</v>
      </c>
      <c r="G40" s="26"/>
      <c r="H40" s="27">
        <f t="shared" si="10"/>
        <v>0</v>
      </c>
      <c r="I40" s="28">
        <f t="shared" si="11"/>
        <v>2500</v>
      </c>
      <c r="K40" s="25">
        <f t="shared" si="6"/>
        <v>43952</v>
      </c>
      <c r="L40" s="26"/>
      <c r="M40" s="27">
        <f t="shared" si="12"/>
        <v>0</v>
      </c>
      <c r="N40" s="28">
        <f t="shared" si="13"/>
        <v>2500</v>
      </c>
      <c r="O40" s="29"/>
      <c r="P40" s="25">
        <f t="shared" si="7"/>
        <v>45108</v>
      </c>
      <c r="Q40" s="26"/>
      <c r="R40" s="27">
        <f t="shared" si="14"/>
        <v>0</v>
      </c>
      <c r="S40" s="28">
        <f t="shared" si="15"/>
        <v>2500</v>
      </c>
    </row>
    <row r="41" spans="1:19" ht="12.75">
      <c r="A41" s="30">
        <f t="shared" si="4"/>
        <v>41671</v>
      </c>
      <c r="B41" s="31"/>
      <c r="C41" s="32">
        <f>SUM(B30:B41)</f>
        <v>0</v>
      </c>
      <c r="D41" s="33">
        <f>$A$2-C41+B30</f>
        <v>2500</v>
      </c>
      <c r="F41" s="30">
        <f t="shared" si="5"/>
        <v>42826</v>
      </c>
      <c r="G41" s="31"/>
      <c r="H41" s="32">
        <f t="shared" si="10"/>
        <v>0</v>
      </c>
      <c r="I41" s="33">
        <f t="shared" si="11"/>
        <v>2500</v>
      </c>
      <c r="K41" s="30">
        <f t="shared" si="6"/>
        <v>43983</v>
      </c>
      <c r="L41" s="31"/>
      <c r="M41" s="32">
        <f t="shared" si="12"/>
        <v>0</v>
      </c>
      <c r="N41" s="33">
        <f t="shared" si="13"/>
        <v>2500</v>
      </c>
      <c r="O41" s="34"/>
      <c r="P41" s="30">
        <f t="shared" si="7"/>
        <v>45139</v>
      </c>
      <c r="Q41" s="31"/>
      <c r="R41" s="32">
        <f t="shared" si="14"/>
        <v>0</v>
      </c>
      <c r="S41" s="33">
        <f t="shared" si="15"/>
        <v>2500</v>
      </c>
    </row>
    <row r="42" spans="16:19" ht="12.75">
      <c r="P42" s="36"/>
      <c r="Q42" s="37"/>
      <c r="R42" s="37"/>
      <c r="S42" s="37"/>
    </row>
    <row r="43" spans="16:19" ht="12.75">
      <c r="P43" s="36"/>
      <c r="Q43" s="37"/>
      <c r="R43" s="37"/>
      <c r="S43" s="37"/>
    </row>
    <row r="44" spans="16:19" ht="12.75">
      <c r="P44" s="36"/>
      <c r="Q44" s="37"/>
      <c r="R44" s="37"/>
      <c r="S44" s="37"/>
    </row>
    <row r="45" spans="16:19" ht="12.75">
      <c r="P45" s="36"/>
      <c r="Q45" s="37"/>
      <c r="R45" s="37"/>
      <c r="S45" s="37"/>
    </row>
    <row r="46" spans="16:19" ht="12.75">
      <c r="P46" s="36"/>
      <c r="Q46" s="37"/>
      <c r="R46" s="37"/>
      <c r="S46" s="37"/>
    </row>
    <row r="47" spans="16:19" ht="12.75">
      <c r="P47" s="36"/>
      <c r="Q47" s="37"/>
      <c r="R47" s="37"/>
      <c r="S47" s="37"/>
    </row>
    <row r="48" spans="16:19" ht="12.75">
      <c r="P48" s="36"/>
      <c r="Q48" s="37"/>
      <c r="R48" s="37"/>
      <c r="S48" s="37"/>
    </row>
    <row r="49" spans="16:19" ht="12.75">
      <c r="P49" s="36"/>
      <c r="Q49" s="37"/>
      <c r="R49" s="37"/>
      <c r="S49" s="37"/>
    </row>
    <row r="50" spans="16:19" ht="12.75">
      <c r="P50" s="36"/>
      <c r="Q50" s="37"/>
      <c r="R50" s="37"/>
      <c r="S50" s="37"/>
    </row>
    <row r="51" spans="16:19" ht="12.75">
      <c r="P51" s="36"/>
      <c r="Q51" s="37"/>
      <c r="R51" s="37"/>
      <c r="S51" s="37"/>
    </row>
    <row r="52" spans="16:19" ht="12.75">
      <c r="P52" s="36"/>
      <c r="Q52" s="37"/>
      <c r="R52" s="37"/>
      <c r="S52" s="37"/>
    </row>
    <row r="53" spans="16:19" ht="12.75">
      <c r="P53" s="36"/>
      <c r="Q53" s="37"/>
      <c r="R53" s="37"/>
      <c r="S53" s="37"/>
    </row>
    <row r="54" spans="16:19" ht="12.75">
      <c r="P54" s="36"/>
      <c r="Q54" s="37"/>
      <c r="R54" s="37"/>
      <c r="S54" s="37"/>
    </row>
    <row r="55" spans="16:19" ht="12.75">
      <c r="P55" s="36"/>
      <c r="Q55" s="37"/>
      <c r="R55" s="37"/>
      <c r="S55" s="37"/>
    </row>
    <row r="56" spans="16:19" ht="12.75">
      <c r="P56" s="36"/>
      <c r="Q56" s="37"/>
      <c r="R56" s="37"/>
      <c r="S56" s="37"/>
    </row>
    <row r="57" spans="16:19" ht="12.75">
      <c r="P57" s="36"/>
      <c r="Q57" s="37"/>
      <c r="R57" s="37"/>
      <c r="S57" s="37"/>
    </row>
    <row r="58" spans="16:19" ht="12.75">
      <c r="P58" s="36"/>
      <c r="Q58" s="37"/>
      <c r="R58" s="37"/>
      <c r="S58" s="37"/>
    </row>
    <row r="59" spans="16:19" ht="12.75">
      <c r="P59" s="36"/>
      <c r="Q59" s="37"/>
      <c r="R59" s="37"/>
      <c r="S59" s="37"/>
    </row>
    <row r="95" spans="4:13" ht="12.75">
      <c r="D95" s="6">
        <v>2009</v>
      </c>
      <c r="E95" s="6">
        <v>2010</v>
      </c>
      <c r="F95" s="6">
        <v>11</v>
      </c>
      <c r="G95" s="6">
        <v>12</v>
      </c>
      <c r="H95" s="6">
        <v>13</v>
      </c>
      <c r="I95" s="6">
        <v>14</v>
      </c>
      <c r="J95" s="6">
        <v>15</v>
      </c>
      <c r="K95" s="6">
        <v>16</v>
      </c>
      <c r="L95" s="6">
        <v>17</v>
      </c>
      <c r="M95" s="6">
        <v>18</v>
      </c>
    </row>
    <row r="96" spans="4:13" ht="15">
      <c r="D96" s="38">
        <f>SUMPRODUCT(--(YEAR($A$100:$A$251)=D$95),$B$100:$B$251)</f>
        <v>0</v>
      </c>
      <c r="E96" s="38">
        <f aca="true" t="shared" si="16" ref="E96:M96">SUMPRODUCT(--(YEAR($A$100:$A$251)=E$95),$B$100:$B$251)</f>
        <v>0</v>
      </c>
      <c r="F96" s="38">
        <f t="shared" si="16"/>
        <v>0</v>
      </c>
      <c r="G96" s="38">
        <f t="shared" si="16"/>
        <v>0</v>
      </c>
      <c r="H96" s="38">
        <f t="shared" si="16"/>
        <v>0</v>
      </c>
      <c r="I96" s="38">
        <f t="shared" si="16"/>
        <v>0</v>
      </c>
      <c r="J96" s="38">
        <f t="shared" si="16"/>
        <v>0</v>
      </c>
      <c r="K96" s="38">
        <f t="shared" si="16"/>
        <v>0</v>
      </c>
      <c r="L96" s="38">
        <f t="shared" si="16"/>
        <v>0</v>
      </c>
      <c r="M96" s="38">
        <f t="shared" si="16"/>
        <v>0</v>
      </c>
    </row>
    <row r="99" spans="1:2" ht="12.75">
      <c r="A99" s="6" t="s">
        <v>13</v>
      </c>
      <c r="B99" s="6" t="s">
        <v>14</v>
      </c>
    </row>
    <row r="100" spans="1:2" ht="12.75">
      <c r="A100" s="39">
        <f aca="true" t="shared" si="17" ref="A100:B115">A4</f>
        <v>40544</v>
      </c>
      <c r="B100" s="40">
        <f t="shared" si="17"/>
        <v>0</v>
      </c>
    </row>
    <row r="101" spans="1:2" ht="12.75">
      <c r="A101" s="39">
        <f t="shared" si="17"/>
        <v>40575</v>
      </c>
      <c r="B101" s="40">
        <f t="shared" si="17"/>
        <v>0</v>
      </c>
    </row>
    <row r="102" spans="1:2" ht="12.75">
      <c r="A102" s="39">
        <f t="shared" si="17"/>
        <v>40603</v>
      </c>
      <c r="B102" s="40">
        <f t="shared" si="17"/>
        <v>0</v>
      </c>
    </row>
    <row r="103" spans="1:2" ht="12.75">
      <c r="A103" s="39">
        <f t="shared" si="17"/>
        <v>40634</v>
      </c>
      <c r="B103" s="40">
        <f t="shared" si="17"/>
        <v>0</v>
      </c>
    </row>
    <row r="104" spans="1:2" ht="12.75">
      <c r="A104" s="39">
        <f t="shared" si="17"/>
        <v>40664</v>
      </c>
      <c r="B104" s="40">
        <f t="shared" si="17"/>
        <v>0</v>
      </c>
    </row>
    <row r="105" spans="1:2" ht="12.75">
      <c r="A105" s="39">
        <f t="shared" si="17"/>
        <v>40695</v>
      </c>
      <c r="B105" s="40">
        <f t="shared" si="17"/>
        <v>0</v>
      </c>
    </row>
    <row r="106" spans="1:2" ht="12.75">
      <c r="A106" s="39">
        <f t="shared" si="17"/>
        <v>40725</v>
      </c>
      <c r="B106" s="40">
        <f t="shared" si="17"/>
        <v>0</v>
      </c>
    </row>
    <row r="107" spans="1:2" ht="12.75">
      <c r="A107" s="39">
        <f t="shared" si="17"/>
        <v>40756</v>
      </c>
      <c r="B107" s="40">
        <f t="shared" si="17"/>
        <v>0</v>
      </c>
    </row>
    <row r="108" spans="1:2" ht="12.75">
      <c r="A108" s="39">
        <f t="shared" si="17"/>
        <v>40787</v>
      </c>
      <c r="B108" s="40">
        <f t="shared" si="17"/>
        <v>0</v>
      </c>
    </row>
    <row r="109" spans="1:2" ht="12.75">
      <c r="A109" s="39">
        <f t="shared" si="17"/>
        <v>40817</v>
      </c>
      <c r="B109" s="40">
        <f t="shared" si="17"/>
        <v>0</v>
      </c>
    </row>
    <row r="110" spans="1:2" ht="12.75">
      <c r="A110" s="39">
        <f t="shared" si="17"/>
        <v>40848</v>
      </c>
      <c r="B110" s="40">
        <f t="shared" si="17"/>
        <v>0</v>
      </c>
    </row>
    <row r="111" spans="1:2" ht="12.75">
      <c r="A111" s="39">
        <f t="shared" si="17"/>
        <v>40878</v>
      </c>
      <c r="B111" s="40">
        <f t="shared" si="17"/>
        <v>0</v>
      </c>
    </row>
    <row r="112" spans="1:2" ht="12.75">
      <c r="A112" s="39">
        <f t="shared" si="17"/>
        <v>40909</v>
      </c>
      <c r="B112" s="40">
        <f t="shared" si="17"/>
        <v>0</v>
      </c>
    </row>
    <row r="113" spans="1:2" ht="12.75">
      <c r="A113" s="39">
        <f t="shared" si="17"/>
        <v>40940</v>
      </c>
      <c r="B113" s="40">
        <f t="shared" si="17"/>
        <v>0</v>
      </c>
    </row>
    <row r="114" spans="1:2" ht="12.75">
      <c r="A114" s="39">
        <f t="shared" si="17"/>
        <v>40969</v>
      </c>
      <c r="B114" s="40">
        <f t="shared" si="17"/>
        <v>0</v>
      </c>
    </row>
    <row r="115" spans="1:2" ht="12.75">
      <c r="A115" s="39">
        <f t="shared" si="17"/>
        <v>41000</v>
      </c>
      <c r="B115" s="40">
        <f t="shared" si="17"/>
        <v>0</v>
      </c>
    </row>
    <row r="116" spans="1:2" ht="12.75">
      <c r="A116" s="39">
        <f aca="true" t="shared" si="18" ref="A116:B131">A20</f>
        <v>41030</v>
      </c>
      <c r="B116" s="40">
        <f t="shared" si="18"/>
        <v>0</v>
      </c>
    </row>
    <row r="117" spans="1:2" ht="12.75">
      <c r="A117" s="39">
        <f t="shared" si="18"/>
        <v>41061</v>
      </c>
      <c r="B117" s="40">
        <f t="shared" si="18"/>
        <v>0</v>
      </c>
    </row>
    <row r="118" spans="1:2" ht="12.75">
      <c r="A118" s="39">
        <f t="shared" si="18"/>
        <v>41091</v>
      </c>
      <c r="B118" s="40">
        <f t="shared" si="18"/>
        <v>0</v>
      </c>
    </row>
    <row r="119" spans="1:2" ht="12.75">
      <c r="A119" s="39">
        <f t="shared" si="18"/>
        <v>41122</v>
      </c>
      <c r="B119" s="40">
        <f t="shared" si="18"/>
        <v>0</v>
      </c>
    </row>
    <row r="120" spans="1:2" ht="12.75">
      <c r="A120" s="39">
        <f t="shared" si="18"/>
        <v>41153</v>
      </c>
      <c r="B120" s="40">
        <f t="shared" si="18"/>
        <v>0</v>
      </c>
    </row>
    <row r="121" spans="1:2" ht="12.75">
      <c r="A121" s="39">
        <f t="shared" si="18"/>
        <v>41183</v>
      </c>
      <c r="B121" s="40">
        <f t="shared" si="18"/>
        <v>0</v>
      </c>
    </row>
    <row r="122" spans="1:2" ht="12.75">
      <c r="A122" s="39">
        <f t="shared" si="18"/>
        <v>41214</v>
      </c>
      <c r="B122" s="40">
        <f t="shared" si="18"/>
        <v>0</v>
      </c>
    </row>
    <row r="123" spans="1:2" ht="12.75">
      <c r="A123" s="39">
        <f t="shared" si="18"/>
        <v>41244</v>
      </c>
      <c r="B123" s="40">
        <f t="shared" si="18"/>
        <v>0</v>
      </c>
    </row>
    <row r="124" spans="1:2" ht="12.75">
      <c r="A124" s="39">
        <f t="shared" si="18"/>
        <v>41275</v>
      </c>
      <c r="B124" s="40">
        <f t="shared" si="18"/>
        <v>0</v>
      </c>
    </row>
    <row r="125" spans="1:2" ht="12.75">
      <c r="A125" s="39">
        <f t="shared" si="18"/>
        <v>41306</v>
      </c>
      <c r="B125" s="40">
        <f t="shared" si="18"/>
        <v>0</v>
      </c>
    </row>
    <row r="126" spans="1:2" ht="12.75">
      <c r="A126" s="39">
        <f t="shared" si="18"/>
        <v>41334</v>
      </c>
      <c r="B126" s="40">
        <f t="shared" si="18"/>
        <v>0</v>
      </c>
    </row>
    <row r="127" spans="1:2" ht="12.75">
      <c r="A127" s="39">
        <f t="shared" si="18"/>
        <v>41365</v>
      </c>
      <c r="B127" s="40">
        <f t="shared" si="18"/>
        <v>0</v>
      </c>
    </row>
    <row r="128" spans="1:2" ht="12.75">
      <c r="A128" s="39">
        <f t="shared" si="18"/>
        <v>41395</v>
      </c>
      <c r="B128" s="40">
        <f t="shared" si="18"/>
        <v>0</v>
      </c>
    </row>
    <row r="129" spans="1:2" ht="12.75">
      <c r="A129" s="39">
        <f t="shared" si="18"/>
        <v>41426</v>
      </c>
      <c r="B129" s="40">
        <f t="shared" si="18"/>
        <v>0</v>
      </c>
    </row>
    <row r="130" spans="1:2" ht="12.75">
      <c r="A130" s="39">
        <f t="shared" si="18"/>
        <v>41456</v>
      </c>
      <c r="B130" s="40">
        <f t="shared" si="18"/>
        <v>0</v>
      </c>
    </row>
    <row r="131" spans="1:2" ht="12.75">
      <c r="A131" s="39">
        <f t="shared" si="18"/>
        <v>41487</v>
      </c>
      <c r="B131" s="40">
        <f t="shared" si="18"/>
        <v>0</v>
      </c>
    </row>
    <row r="132" spans="1:2" ht="12.75">
      <c r="A132" s="39">
        <f aca="true" t="shared" si="19" ref="A132:B137">A36</f>
        <v>41518</v>
      </c>
      <c r="B132" s="40">
        <f t="shared" si="19"/>
        <v>0</v>
      </c>
    </row>
    <row r="133" spans="1:2" ht="12.75">
      <c r="A133" s="39">
        <f t="shared" si="19"/>
        <v>41548</v>
      </c>
      <c r="B133" s="40">
        <f t="shared" si="19"/>
        <v>0</v>
      </c>
    </row>
    <row r="134" spans="1:2" ht="12.75">
      <c r="A134" s="39">
        <f t="shared" si="19"/>
        <v>41579</v>
      </c>
      <c r="B134" s="40">
        <f t="shared" si="19"/>
        <v>0</v>
      </c>
    </row>
    <row r="135" spans="1:2" ht="12.75">
      <c r="A135" s="39">
        <f t="shared" si="19"/>
        <v>41609</v>
      </c>
      <c r="B135" s="40">
        <f t="shared" si="19"/>
        <v>0</v>
      </c>
    </row>
    <row r="136" spans="1:2" ht="12.75">
      <c r="A136" s="39">
        <f t="shared" si="19"/>
        <v>41640</v>
      </c>
      <c r="B136" s="40">
        <f t="shared" si="19"/>
        <v>0</v>
      </c>
    </row>
    <row r="137" spans="1:2" ht="12.75">
      <c r="A137" s="39">
        <f t="shared" si="19"/>
        <v>41671</v>
      </c>
      <c r="B137" s="40">
        <f t="shared" si="19"/>
        <v>0</v>
      </c>
    </row>
    <row r="138" spans="1:2" ht="12.75">
      <c r="A138" s="39">
        <f aca="true" t="shared" si="20" ref="A138:B175">F4</f>
        <v>41699</v>
      </c>
      <c r="B138" s="40">
        <f t="shared" si="20"/>
        <v>0</v>
      </c>
    </row>
    <row r="139" spans="1:2" ht="12.75">
      <c r="A139" s="39">
        <f t="shared" si="20"/>
        <v>41730</v>
      </c>
      <c r="B139" s="40">
        <f t="shared" si="20"/>
        <v>0</v>
      </c>
    </row>
    <row r="140" spans="1:2" ht="12.75">
      <c r="A140" s="39">
        <f t="shared" si="20"/>
        <v>41760</v>
      </c>
      <c r="B140" s="40">
        <f t="shared" si="20"/>
        <v>0</v>
      </c>
    </row>
    <row r="141" spans="1:2" ht="12.75">
      <c r="A141" s="39">
        <f t="shared" si="20"/>
        <v>41791</v>
      </c>
      <c r="B141" s="40">
        <f t="shared" si="20"/>
        <v>0</v>
      </c>
    </row>
    <row r="142" spans="1:2" ht="12.75">
      <c r="A142" s="39">
        <f t="shared" si="20"/>
        <v>41821</v>
      </c>
      <c r="B142" s="40">
        <f t="shared" si="20"/>
        <v>0</v>
      </c>
    </row>
    <row r="143" spans="1:2" ht="12.75">
      <c r="A143" s="39">
        <f t="shared" si="20"/>
        <v>41852</v>
      </c>
      <c r="B143" s="40">
        <f t="shared" si="20"/>
        <v>0</v>
      </c>
    </row>
    <row r="144" spans="1:2" ht="12.75">
      <c r="A144" s="39">
        <f t="shared" si="20"/>
        <v>41883</v>
      </c>
      <c r="B144" s="40">
        <f t="shared" si="20"/>
        <v>0</v>
      </c>
    </row>
    <row r="145" spans="1:2" ht="12.75">
      <c r="A145" s="39">
        <f t="shared" si="20"/>
        <v>41913</v>
      </c>
      <c r="B145" s="40">
        <f t="shared" si="20"/>
        <v>0</v>
      </c>
    </row>
    <row r="146" spans="1:2" ht="12.75">
      <c r="A146" s="39">
        <f t="shared" si="20"/>
        <v>41944</v>
      </c>
      <c r="B146" s="40">
        <f t="shared" si="20"/>
        <v>0</v>
      </c>
    </row>
    <row r="147" spans="1:2" ht="12.75">
      <c r="A147" s="39">
        <f t="shared" si="20"/>
        <v>41974</v>
      </c>
      <c r="B147" s="40">
        <f t="shared" si="20"/>
        <v>0</v>
      </c>
    </row>
    <row r="148" spans="1:2" ht="12.75">
      <c r="A148" s="39">
        <f t="shared" si="20"/>
        <v>42005</v>
      </c>
      <c r="B148" s="40">
        <f t="shared" si="20"/>
        <v>0</v>
      </c>
    </row>
    <row r="149" spans="1:2" ht="12.75">
      <c r="A149" s="39">
        <f t="shared" si="20"/>
        <v>42036</v>
      </c>
      <c r="B149" s="40">
        <f t="shared" si="20"/>
        <v>0</v>
      </c>
    </row>
    <row r="150" spans="1:2" ht="12.75">
      <c r="A150" s="39">
        <f t="shared" si="20"/>
        <v>42064</v>
      </c>
      <c r="B150" s="40">
        <f t="shared" si="20"/>
        <v>0</v>
      </c>
    </row>
    <row r="151" spans="1:2" ht="12.75">
      <c r="A151" s="39">
        <f t="shared" si="20"/>
        <v>42095</v>
      </c>
      <c r="B151" s="40">
        <f t="shared" si="20"/>
        <v>0</v>
      </c>
    </row>
    <row r="152" spans="1:2" ht="12.75">
      <c r="A152" s="39">
        <f t="shared" si="20"/>
        <v>42125</v>
      </c>
      <c r="B152" s="40">
        <f t="shared" si="20"/>
        <v>0</v>
      </c>
    </row>
    <row r="153" spans="1:2" ht="12.75">
      <c r="A153" s="39">
        <f t="shared" si="20"/>
        <v>42156</v>
      </c>
      <c r="B153" s="40">
        <f t="shared" si="20"/>
        <v>0</v>
      </c>
    </row>
    <row r="154" spans="1:2" ht="12.75">
      <c r="A154" s="39">
        <f t="shared" si="20"/>
        <v>42186</v>
      </c>
      <c r="B154" s="40">
        <f t="shared" si="20"/>
        <v>0</v>
      </c>
    </row>
    <row r="155" spans="1:2" ht="12.75">
      <c r="A155" s="39">
        <f t="shared" si="20"/>
        <v>42217</v>
      </c>
      <c r="B155" s="40">
        <f t="shared" si="20"/>
        <v>0</v>
      </c>
    </row>
    <row r="156" spans="1:2" ht="12.75">
      <c r="A156" s="39">
        <f t="shared" si="20"/>
        <v>42248</v>
      </c>
      <c r="B156" s="40">
        <f t="shared" si="20"/>
        <v>0</v>
      </c>
    </row>
    <row r="157" spans="1:22" ht="12.75">
      <c r="A157" s="39">
        <f t="shared" si="20"/>
        <v>42278</v>
      </c>
      <c r="B157" s="40">
        <f t="shared" si="20"/>
        <v>0</v>
      </c>
      <c r="U157" s="39">
        <f aca="true" t="shared" si="21" ref="U157:V178">P43</f>
        <v>0</v>
      </c>
      <c r="V157" s="40">
        <f t="shared" si="21"/>
        <v>0</v>
      </c>
    </row>
    <row r="158" spans="1:22" ht="12.75">
      <c r="A158" s="39">
        <f t="shared" si="20"/>
        <v>42309</v>
      </c>
      <c r="B158" s="40">
        <f t="shared" si="20"/>
        <v>0</v>
      </c>
      <c r="U158" s="39">
        <f t="shared" si="21"/>
        <v>0</v>
      </c>
      <c r="V158" s="40">
        <f t="shared" si="21"/>
        <v>0</v>
      </c>
    </row>
    <row r="159" spans="1:22" ht="12.75">
      <c r="A159" s="39">
        <f t="shared" si="20"/>
        <v>42339</v>
      </c>
      <c r="B159" s="40">
        <f t="shared" si="20"/>
        <v>0</v>
      </c>
      <c r="U159" s="39">
        <f t="shared" si="21"/>
        <v>0</v>
      </c>
      <c r="V159" s="40">
        <f t="shared" si="21"/>
        <v>0</v>
      </c>
    </row>
    <row r="160" spans="1:22" ht="12.75">
      <c r="A160" s="39">
        <f t="shared" si="20"/>
        <v>42370</v>
      </c>
      <c r="B160" s="40">
        <f t="shared" si="20"/>
        <v>0</v>
      </c>
      <c r="U160" s="39">
        <f t="shared" si="21"/>
        <v>0</v>
      </c>
      <c r="V160" s="40">
        <f t="shared" si="21"/>
        <v>0</v>
      </c>
    </row>
    <row r="161" spans="1:22" ht="12.75">
      <c r="A161" s="39">
        <f t="shared" si="20"/>
        <v>42401</v>
      </c>
      <c r="B161" s="40">
        <f t="shared" si="20"/>
        <v>0</v>
      </c>
      <c r="U161" s="39">
        <f t="shared" si="21"/>
        <v>0</v>
      </c>
      <c r="V161" s="40">
        <f t="shared" si="21"/>
        <v>0</v>
      </c>
    </row>
    <row r="162" spans="1:22" ht="12.75">
      <c r="A162" s="39">
        <f t="shared" si="20"/>
        <v>42430</v>
      </c>
      <c r="B162" s="40">
        <f t="shared" si="20"/>
        <v>0</v>
      </c>
      <c r="U162" s="39">
        <f t="shared" si="21"/>
        <v>0</v>
      </c>
      <c r="V162" s="40">
        <f t="shared" si="21"/>
        <v>0</v>
      </c>
    </row>
    <row r="163" spans="1:22" ht="12.75">
      <c r="A163" s="39">
        <f t="shared" si="20"/>
        <v>42461</v>
      </c>
      <c r="B163" s="40">
        <f t="shared" si="20"/>
        <v>0</v>
      </c>
      <c r="U163" s="39">
        <f t="shared" si="21"/>
        <v>0</v>
      </c>
      <c r="V163" s="40">
        <f t="shared" si="21"/>
        <v>0</v>
      </c>
    </row>
    <row r="164" spans="1:22" ht="12.75">
      <c r="A164" s="39">
        <f t="shared" si="20"/>
        <v>42491</v>
      </c>
      <c r="B164" s="40">
        <f t="shared" si="20"/>
        <v>0</v>
      </c>
      <c r="U164" s="39">
        <f t="shared" si="21"/>
        <v>0</v>
      </c>
      <c r="V164" s="40">
        <f t="shared" si="21"/>
        <v>0</v>
      </c>
    </row>
    <row r="165" spans="1:22" ht="12.75">
      <c r="A165" s="39">
        <f t="shared" si="20"/>
        <v>42522</v>
      </c>
      <c r="B165" s="40">
        <f t="shared" si="20"/>
        <v>0</v>
      </c>
      <c r="U165" s="39">
        <f t="shared" si="21"/>
        <v>0</v>
      </c>
      <c r="V165" s="40">
        <f t="shared" si="21"/>
        <v>0</v>
      </c>
    </row>
    <row r="166" spans="1:22" ht="12.75">
      <c r="A166" s="39">
        <f t="shared" si="20"/>
        <v>42552</v>
      </c>
      <c r="B166" s="40">
        <f t="shared" si="20"/>
        <v>0</v>
      </c>
      <c r="U166" s="39">
        <f t="shared" si="21"/>
        <v>0</v>
      </c>
      <c r="V166" s="40">
        <f t="shared" si="21"/>
        <v>0</v>
      </c>
    </row>
    <row r="167" spans="1:22" ht="12.75">
      <c r="A167" s="39">
        <f t="shared" si="20"/>
        <v>42583</v>
      </c>
      <c r="B167" s="40">
        <f t="shared" si="20"/>
        <v>0</v>
      </c>
      <c r="U167" s="39">
        <f t="shared" si="21"/>
        <v>0</v>
      </c>
      <c r="V167" s="40">
        <f t="shared" si="21"/>
        <v>0</v>
      </c>
    </row>
    <row r="168" spans="1:22" ht="12.75">
      <c r="A168" s="39">
        <f t="shared" si="20"/>
        <v>42614</v>
      </c>
      <c r="B168" s="40">
        <f t="shared" si="20"/>
        <v>0</v>
      </c>
      <c r="U168" s="39">
        <f t="shared" si="21"/>
        <v>0</v>
      </c>
      <c r="V168" s="40">
        <f t="shared" si="21"/>
        <v>0</v>
      </c>
    </row>
    <row r="169" spans="1:22" ht="12.75">
      <c r="A169" s="39">
        <f t="shared" si="20"/>
        <v>42644</v>
      </c>
      <c r="B169" s="40">
        <f t="shared" si="20"/>
        <v>0</v>
      </c>
      <c r="U169" s="39">
        <f t="shared" si="21"/>
        <v>0</v>
      </c>
      <c r="V169" s="40">
        <f t="shared" si="21"/>
        <v>0</v>
      </c>
    </row>
    <row r="170" spans="1:22" ht="12.75">
      <c r="A170" s="39">
        <f t="shared" si="20"/>
        <v>42675</v>
      </c>
      <c r="B170" s="40">
        <f t="shared" si="20"/>
        <v>0</v>
      </c>
      <c r="U170" s="39">
        <f t="shared" si="21"/>
        <v>0</v>
      </c>
      <c r="V170" s="40">
        <f t="shared" si="21"/>
        <v>0</v>
      </c>
    </row>
    <row r="171" spans="1:22" ht="12.75">
      <c r="A171" s="39">
        <f t="shared" si="20"/>
        <v>42705</v>
      </c>
      <c r="B171" s="40">
        <f t="shared" si="20"/>
        <v>0</v>
      </c>
      <c r="U171" s="39">
        <f t="shared" si="21"/>
        <v>0</v>
      </c>
      <c r="V171" s="40">
        <f t="shared" si="21"/>
        <v>0</v>
      </c>
    </row>
    <row r="172" spans="1:22" ht="12.75">
      <c r="A172" s="39">
        <f t="shared" si="20"/>
        <v>42736</v>
      </c>
      <c r="B172" s="40">
        <f t="shared" si="20"/>
        <v>0</v>
      </c>
      <c r="U172" s="39">
        <f t="shared" si="21"/>
        <v>0</v>
      </c>
      <c r="V172" s="40">
        <f t="shared" si="21"/>
        <v>0</v>
      </c>
    </row>
    <row r="173" spans="1:22" ht="12.75">
      <c r="A173" s="39">
        <f t="shared" si="20"/>
        <v>42767</v>
      </c>
      <c r="B173" s="40">
        <f t="shared" si="20"/>
        <v>0</v>
      </c>
      <c r="U173" s="39">
        <f t="shared" si="21"/>
        <v>0</v>
      </c>
      <c r="V173" s="40">
        <f t="shared" si="21"/>
        <v>0</v>
      </c>
    </row>
    <row r="174" spans="1:22" ht="12.75">
      <c r="A174" s="39">
        <f t="shared" si="20"/>
        <v>42795</v>
      </c>
      <c r="B174" s="40">
        <f t="shared" si="20"/>
        <v>0</v>
      </c>
      <c r="C174" s="37"/>
      <c r="D174" s="37"/>
      <c r="U174" s="39">
        <f t="shared" si="21"/>
        <v>0</v>
      </c>
      <c r="V174" s="40">
        <f t="shared" si="21"/>
        <v>0</v>
      </c>
    </row>
    <row r="175" spans="1:22" ht="12.75">
      <c r="A175" s="39">
        <f t="shared" si="20"/>
        <v>42826</v>
      </c>
      <c r="B175" s="40">
        <f t="shared" si="20"/>
        <v>0</v>
      </c>
      <c r="C175" s="37"/>
      <c r="D175" s="37"/>
      <c r="U175" s="39">
        <f t="shared" si="21"/>
        <v>0</v>
      </c>
      <c r="V175" s="40">
        <f t="shared" si="21"/>
        <v>0</v>
      </c>
    </row>
    <row r="176" spans="1:22" ht="12.75">
      <c r="A176" s="39">
        <f aca="true" t="shared" si="22" ref="A176:B213">K4</f>
        <v>42856</v>
      </c>
      <c r="B176" s="40">
        <f t="shared" si="22"/>
        <v>0</v>
      </c>
      <c r="C176" s="37"/>
      <c r="D176" s="37"/>
      <c r="U176" s="39">
        <f t="shared" si="21"/>
        <v>0</v>
      </c>
      <c r="V176" s="40">
        <f t="shared" si="21"/>
        <v>0</v>
      </c>
    </row>
    <row r="177" spans="1:22" ht="12.75">
      <c r="A177" s="39">
        <f t="shared" si="22"/>
        <v>42887</v>
      </c>
      <c r="B177" s="40">
        <f t="shared" si="22"/>
        <v>0</v>
      </c>
      <c r="C177" s="37"/>
      <c r="D177" s="37"/>
      <c r="U177" s="39">
        <f t="shared" si="21"/>
        <v>0</v>
      </c>
      <c r="V177" s="40">
        <f t="shared" si="21"/>
        <v>0</v>
      </c>
    </row>
    <row r="178" spans="1:22" ht="12.75">
      <c r="A178" s="39">
        <f t="shared" si="22"/>
        <v>42917</v>
      </c>
      <c r="B178" s="40">
        <f t="shared" si="22"/>
        <v>0</v>
      </c>
      <c r="C178" s="37"/>
      <c r="D178" s="37"/>
      <c r="U178" s="39">
        <f t="shared" si="21"/>
        <v>0</v>
      </c>
      <c r="V178" s="40">
        <f t="shared" si="21"/>
        <v>0</v>
      </c>
    </row>
    <row r="179" spans="1:4" ht="12.75">
      <c r="A179" s="39">
        <f t="shared" si="22"/>
        <v>42948</v>
      </c>
      <c r="B179" s="40">
        <f t="shared" si="22"/>
        <v>0</v>
      </c>
      <c r="C179" s="37"/>
      <c r="D179" s="37"/>
    </row>
    <row r="180" spans="1:4" ht="12.75">
      <c r="A180" s="39">
        <f t="shared" si="22"/>
        <v>42979</v>
      </c>
      <c r="B180" s="40">
        <f t="shared" si="22"/>
        <v>0</v>
      </c>
      <c r="C180" s="37"/>
      <c r="D180" s="37"/>
    </row>
    <row r="181" spans="1:4" ht="12.75">
      <c r="A181" s="39">
        <f t="shared" si="22"/>
        <v>43009</v>
      </c>
      <c r="B181" s="40">
        <f t="shared" si="22"/>
        <v>0</v>
      </c>
      <c r="C181" s="37"/>
      <c r="D181" s="37"/>
    </row>
    <row r="182" spans="1:4" ht="12.75">
      <c r="A182" s="39">
        <f t="shared" si="22"/>
        <v>43040</v>
      </c>
      <c r="B182" s="40">
        <f t="shared" si="22"/>
        <v>0</v>
      </c>
      <c r="C182" s="37"/>
      <c r="D182" s="37"/>
    </row>
    <row r="183" spans="1:4" ht="12.75">
      <c r="A183" s="39">
        <f t="shared" si="22"/>
        <v>43070</v>
      </c>
      <c r="B183" s="40">
        <f t="shared" si="22"/>
        <v>0</v>
      </c>
      <c r="C183" s="37"/>
      <c r="D183" s="37"/>
    </row>
    <row r="184" spans="1:4" ht="12.75">
      <c r="A184" s="39">
        <f t="shared" si="22"/>
        <v>43101</v>
      </c>
      <c r="B184" s="40">
        <f t="shared" si="22"/>
        <v>0</v>
      </c>
      <c r="C184" s="37"/>
      <c r="D184" s="37"/>
    </row>
    <row r="185" spans="1:4" ht="12.75">
      <c r="A185" s="39">
        <f t="shared" si="22"/>
        <v>43132</v>
      </c>
      <c r="B185" s="40">
        <f t="shared" si="22"/>
        <v>0</v>
      </c>
      <c r="C185" s="37"/>
      <c r="D185" s="37"/>
    </row>
    <row r="186" spans="1:4" ht="12.75">
      <c r="A186" s="39">
        <f t="shared" si="22"/>
        <v>43160</v>
      </c>
      <c r="B186" s="40">
        <f t="shared" si="22"/>
        <v>0</v>
      </c>
      <c r="C186" s="37"/>
      <c r="D186" s="37"/>
    </row>
    <row r="187" spans="1:4" ht="12.75">
      <c r="A187" s="39">
        <f t="shared" si="22"/>
        <v>43191</v>
      </c>
      <c r="B187" s="40">
        <f t="shared" si="22"/>
        <v>0</v>
      </c>
      <c r="C187" s="37"/>
      <c r="D187" s="37"/>
    </row>
    <row r="188" spans="1:4" ht="12.75">
      <c r="A188" s="39">
        <f t="shared" si="22"/>
        <v>43221</v>
      </c>
      <c r="B188" s="40">
        <f t="shared" si="22"/>
        <v>0</v>
      </c>
      <c r="C188" s="37"/>
      <c r="D188" s="37"/>
    </row>
    <row r="189" spans="1:4" ht="12.75">
      <c r="A189" s="39">
        <f t="shared" si="22"/>
        <v>43252</v>
      </c>
      <c r="B189" s="40">
        <f t="shared" si="22"/>
        <v>0</v>
      </c>
      <c r="C189" s="37"/>
      <c r="D189" s="37"/>
    </row>
    <row r="190" spans="1:4" ht="12.75">
      <c r="A190" s="39">
        <f t="shared" si="22"/>
        <v>43282</v>
      </c>
      <c r="B190" s="40">
        <f t="shared" si="22"/>
        <v>0</v>
      </c>
      <c r="C190" s="37"/>
      <c r="D190" s="37"/>
    </row>
    <row r="191" spans="1:4" ht="12.75">
      <c r="A191" s="39">
        <f t="shared" si="22"/>
        <v>43313</v>
      </c>
      <c r="B191" s="40">
        <f t="shared" si="22"/>
        <v>0</v>
      </c>
      <c r="C191" s="37"/>
      <c r="D191" s="37"/>
    </row>
    <row r="192" spans="1:4" ht="12.75">
      <c r="A192" s="39">
        <f t="shared" si="22"/>
        <v>43344</v>
      </c>
      <c r="B192" s="40">
        <f t="shared" si="22"/>
        <v>0</v>
      </c>
      <c r="C192" s="37"/>
      <c r="D192" s="37"/>
    </row>
    <row r="193" spans="1:4" ht="12.75">
      <c r="A193" s="39">
        <f t="shared" si="22"/>
        <v>43374</v>
      </c>
      <c r="B193" s="40">
        <f t="shared" si="22"/>
        <v>0</v>
      </c>
      <c r="C193" s="37"/>
      <c r="D193" s="37"/>
    </row>
    <row r="194" spans="1:4" ht="12.75">
      <c r="A194" s="39">
        <f t="shared" si="22"/>
        <v>43405</v>
      </c>
      <c r="B194" s="40">
        <f t="shared" si="22"/>
        <v>0</v>
      </c>
      <c r="C194" s="37"/>
      <c r="D194" s="37"/>
    </row>
    <row r="195" spans="1:4" ht="12.75">
      <c r="A195" s="39">
        <f t="shared" si="22"/>
        <v>43435</v>
      </c>
      <c r="B195" s="40">
        <f t="shared" si="22"/>
        <v>0</v>
      </c>
      <c r="C195" s="37"/>
      <c r="D195" s="37"/>
    </row>
    <row r="196" spans="1:4" ht="12.75">
      <c r="A196" s="39">
        <f t="shared" si="22"/>
        <v>43466</v>
      </c>
      <c r="B196" s="40">
        <f t="shared" si="22"/>
        <v>0</v>
      </c>
      <c r="C196" s="37"/>
      <c r="D196" s="37"/>
    </row>
    <row r="197" spans="1:4" ht="12.75">
      <c r="A197" s="39">
        <f t="shared" si="22"/>
        <v>43497</v>
      </c>
      <c r="B197" s="40">
        <f t="shared" si="22"/>
        <v>0</v>
      </c>
      <c r="C197" s="37"/>
      <c r="D197" s="37"/>
    </row>
    <row r="198" spans="1:4" ht="12.75">
      <c r="A198" s="39">
        <f t="shared" si="22"/>
        <v>43525</v>
      </c>
      <c r="B198" s="40">
        <f t="shared" si="22"/>
        <v>0</v>
      </c>
      <c r="C198" s="37"/>
      <c r="D198" s="37"/>
    </row>
    <row r="199" spans="1:4" ht="12.75">
      <c r="A199" s="39">
        <f t="shared" si="22"/>
        <v>43556</v>
      </c>
      <c r="B199" s="40">
        <f t="shared" si="22"/>
        <v>0</v>
      </c>
      <c r="C199" s="37"/>
      <c r="D199" s="37"/>
    </row>
    <row r="200" spans="1:4" ht="12.75">
      <c r="A200" s="39">
        <f t="shared" si="22"/>
        <v>43586</v>
      </c>
      <c r="B200" s="40">
        <f t="shared" si="22"/>
        <v>0</v>
      </c>
      <c r="C200" s="37"/>
      <c r="D200" s="37"/>
    </row>
    <row r="201" spans="1:4" ht="12.75">
      <c r="A201" s="39">
        <f t="shared" si="22"/>
        <v>43617</v>
      </c>
      <c r="B201" s="40">
        <f t="shared" si="22"/>
        <v>0</v>
      </c>
      <c r="C201" s="37"/>
      <c r="D201" s="37"/>
    </row>
    <row r="202" spans="1:2" ht="12.75">
      <c r="A202" s="39">
        <f t="shared" si="22"/>
        <v>43647</v>
      </c>
      <c r="B202" s="40">
        <f t="shared" si="22"/>
        <v>0</v>
      </c>
    </row>
    <row r="203" spans="1:2" ht="12.75">
      <c r="A203" s="39">
        <f t="shared" si="22"/>
        <v>43678</v>
      </c>
      <c r="B203" s="40">
        <f t="shared" si="22"/>
        <v>0</v>
      </c>
    </row>
    <row r="204" spans="1:2" ht="12.75">
      <c r="A204" s="39">
        <f t="shared" si="22"/>
        <v>43709</v>
      </c>
      <c r="B204" s="40">
        <f t="shared" si="22"/>
        <v>0</v>
      </c>
    </row>
    <row r="205" spans="1:2" ht="12.75">
      <c r="A205" s="39">
        <f t="shared" si="22"/>
        <v>43739</v>
      </c>
      <c r="B205" s="40">
        <f t="shared" si="22"/>
        <v>0</v>
      </c>
    </row>
    <row r="206" spans="1:2" ht="12.75">
      <c r="A206" s="39">
        <f t="shared" si="22"/>
        <v>43770</v>
      </c>
      <c r="B206" s="40">
        <f t="shared" si="22"/>
        <v>0</v>
      </c>
    </row>
    <row r="207" spans="1:2" ht="12.75">
      <c r="A207" s="39">
        <f t="shared" si="22"/>
        <v>43800</v>
      </c>
      <c r="B207" s="40">
        <f t="shared" si="22"/>
        <v>0</v>
      </c>
    </row>
    <row r="208" spans="1:2" ht="12.75">
      <c r="A208" s="39">
        <f t="shared" si="22"/>
        <v>43831</v>
      </c>
      <c r="B208" s="40">
        <f t="shared" si="22"/>
        <v>0</v>
      </c>
    </row>
    <row r="209" spans="1:2" ht="12.75">
      <c r="A209" s="39">
        <f t="shared" si="22"/>
        <v>43862</v>
      </c>
      <c r="B209" s="40">
        <f t="shared" si="22"/>
        <v>0</v>
      </c>
    </row>
    <row r="210" spans="1:2" ht="12.75">
      <c r="A210" s="39">
        <f t="shared" si="22"/>
        <v>43891</v>
      </c>
      <c r="B210" s="40">
        <f t="shared" si="22"/>
        <v>0</v>
      </c>
    </row>
    <row r="211" spans="1:2" ht="12.75">
      <c r="A211" s="39">
        <f t="shared" si="22"/>
        <v>43922</v>
      </c>
      <c r="B211" s="40">
        <f t="shared" si="22"/>
        <v>0</v>
      </c>
    </row>
    <row r="212" spans="1:2" ht="12.75">
      <c r="A212" s="39">
        <f t="shared" si="22"/>
        <v>43952</v>
      </c>
      <c r="B212" s="40">
        <f t="shared" si="22"/>
        <v>0</v>
      </c>
    </row>
    <row r="213" spans="1:2" ht="12.75">
      <c r="A213" s="39">
        <f t="shared" si="22"/>
        <v>43983</v>
      </c>
      <c r="B213" s="40">
        <f t="shared" si="22"/>
        <v>0</v>
      </c>
    </row>
    <row r="214" spans="1:2" ht="12.75">
      <c r="A214" s="39">
        <f aca="true" t="shared" si="23" ref="A214:B251">P4</f>
        <v>44013</v>
      </c>
      <c r="B214" s="40">
        <f t="shared" si="23"/>
        <v>0</v>
      </c>
    </row>
    <row r="215" spans="1:2" ht="12.75">
      <c r="A215" s="39">
        <f t="shared" si="23"/>
        <v>44044</v>
      </c>
      <c r="B215" s="40">
        <f t="shared" si="23"/>
        <v>0</v>
      </c>
    </row>
    <row r="216" spans="1:2" ht="12.75">
      <c r="A216" s="39">
        <f t="shared" si="23"/>
        <v>44075</v>
      </c>
      <c r="B216" s="40">
        <f t="shared" si="23"/>
        <v>0</v>
      </c>
    </row>
    <row r="217" spans="1:2" ht="12.75">
      <c r="A217" s="39">
        <f t="shared" si="23"/>
        <v>44105</v>
      </c>
      <c r="B217" s="40">
        <f t="shared" si="23"/>
        <v>0</v>
      </c>
    </row>
    <row r="218" spans="1:2" ht="12.75">
      <c r="A218" s="39">
        <f t="shared" si="23"/>
        <v>44136</v>
      </c>
      <c r="B218" s="40">
        <f t="shared" si="23"/>
        <v>0</v>
      </c>
    </row>
    <row r="219" spans="1:2" ht="12.75">
      <c r="A219" s="39">
        <f t="shared" si="23"/>
        <v>44166</v>
      </c>
      <c r="B219" s="40">
        <f t="shared" si="23"/>
        <v>0</v>
      </c>
    </row>
    <row r="220" spans="1:2" ht="12.75">
      <c r="A220" s="39">
        <f t="shared" si="23"/>
        <v>44197</v>
      </c>
      <c r="B220" s="40">
        <f t="shared" si="23"/>
        <v>0</v>
      </c>
    </row>
    <row r="221" spans="1:2" ht="12.75">
      <c r="A221" s="39">
        <f t="shared" si="23"/>
        <v>44228</v>
      </c>
      <c r="B221" s="40">
        <f t="shared" si="23"/>
        <v>0</v>
      </c>
    </row>
    <row r="222" spans="1:2" ht="12.75">
      <c r="A222" s="39">
        <f t="shared" si="23"/>
        <v>44256</v>
      </c>
      <c r="B222" s="40">
        <f t="shared" si="23"/>
        <v>0</v>
      </c>
    </row>
    <row r="223" spans="1:2" ht="12.75">
      <c r="A223" s="39">
        <f t="shared" si="23"/>
        <v>44287</v>
      </c>
      <c r="B223" s="40">
        <f t="shared" si="23"/>
        <v>0</v>
      </c>
    </row>
    <row r="224" spans="1:2" ht="12.75">
      <c r="A224" s="39">
        <f t="shared" si="23"/>
        <v>44317</v>
      </c>
      <c r="B224" s="40">
        <f t="shared" si="23"/>
        <v>0</v>
      </c>
    </row>
    <row r="225" spans="1:2" ht="12.75">
      <c r="A225" s="39">
        <f t="shared" si="23"/>
        <v>44348</v>
      </c>
      <c r="B225" s="40">
        <f t="shared" si="23"/>
        <v>0</v>
      </c>
    </row>
    <row r="226" spans="1:2" ht="12.75">
      <c r="A226" s="39">
        <f t="shared" si="23"/>
        <v>44378</v>
      </c>
      <c r="B226" s="40">
        <f t="shared" si="23"/>
        <v>0</v>
      </c>
    </row>
    <row r="227" spans="1:2" ht="12.75">
      <c r="A227" s="39">
        <f t="shared" si="23"/>
        <v>44409</v>
      </c>
      <c r="B227" s="40">
        <f t="shared" si="23"/>
        <v>0</v>
      </c>
    </row>
    <row r="228" spans="1:2" ht="12.75">
      <c r="A228" s="39">
        <f t="shared" si="23"/>
        <v>44440</v>
      </c>
      <c r="B228" s="40">
        <f t="shared" si="23"/>
        <v>0</v>
      </c>
    </row>
    <row r="229" spans="1:2" ht="12.75">
      <c r="A229" s="39">
        <f t="shared" si="23"/>
        <v>44470</v>
      </c>
      <c r="B229" s="40">
        <f t="shared" si="23"/>
        <v>0</v>
      </c>
    </row>
    <row r="230" spans="1:2" ht="12.75">
      <c r="A230" s="39">
        <f t="shared" si="23"/>
        <v>44501</v>
      </c>
      <c r="B230" s="40">
        <f t="shared" si="23"/>
        <v>0</v>
      </c>
    </row>
    <row r="231" spans="1:2" ht="12.75">
      <c r="A231" s="39">
        <f t="shared" si="23"/>
        <v>44531</v>
      </c>
      <c r="B231" s="40">
        <f t="shared" si="23"/>
        <v>0</v>
      </c>
    </row>
    <row r="232" spans="1:2" ht="12.75">
      <c r="A232" s="39">
        <f t="shared" si="23"/>
        <v>44562</v>
      </c>
      <c r="B232" s="40">
        <f t="shared" si="23"/>
        <v>0</v>
      </c>
    </row>
    <row r="233" spans="1:2" ht="12.75">
      <c r="A233" s="39">
        <f t="shared" si="23"/>
        <v>44593</v>
      </c>
      <c r="B233" s="40">
        <f t="shared" si="23"/>
        <v>0</v>
      </c>
    </row>
    <row r="234" spans="1:2" ht="12.75">
      <c r="A234" s="39">
        <f t="shared" si="23"/>
        <v>44621</v>
      </c>
      <c r="B234" s="40">
        <f t="shared" si="23"/>
        <v>0</v>
      </c>
    </row>
    <row r="235" spans="1:2" ht="12.75">
      <c r="A235" s="39">
        <f t="shared" si="23"/>
        <v>44652</v>
      </c>
      <c r="B235" s="40">
        <f t="shared" si="23"/>
        <v>0</v>
      </c>
    </row>
    <row r="236" spans="1:2" ht="12.75">
      <c r="A236" s="39">
        <f t="shared" si="23"/>
        <v>44682</v>
      </c>
      <c r="B236" s="40">
        <f t="shared" si="23"/>
        <v>0</v>
      </c>
    </row>
    <row r="237" spans="1:2" ht="12.75">
      <c r="A237" s="39">
        <f t="shared" si="23"/>
        <v>44713</v>
      </c>
      <c r="B237" s="40">
        <f t="shared" si="23"/>
        <v>0</v>
      </c>
    </row>
    <row r="238" spans="1:2" ht="12.75">
      <c r="A238" s="39">
        <f t="shared" si="23"/>
        <v>44743</v>
      </c>
      <c r="B238" s="40">
        <f t="shared" si="23"/>
        <v>0</v>
      </c>
    </row>
    <row r="239" spans="1:2" ht="12.75">
      <c r="A239" s="39">
        <f t="shared" si="23"/>
        <v>44774</v>
      </c>
      <c r="B239" s="40">
        <f t="shared" si="23"/>
        <v>0</v>
      </c>
    </row>
    <row r="240" spans="1:2" ht="12.75">
      <c r="A240" s="39">
        <f t="shared" si="23"/>
        <v>44805</v>
      </c>
      <c r="B240" s="40">
        <f t="shared" si="23"/>
        <v>0</v>
      </c>
    </row>
    <row r="241" spans="1:2" ht="12.75">
      <c r="A241" s="39">
        <f t="shared" si="23"/>
        <v>44835</v>
      </c>
      <c r="B241" s="40">
        <f t="shared" si="23"/>
        <v>0</v>
      </c>
    </row>
    <row r="242" spans="1:2" ht="12.75">
      <c r="A242" s="39">
        <f t="shared" si="23"/>
        <v>44866</v>
      </c>
      <c r="B242" s="40">
        <f t="shared" si="23"/>
        <v>0</v>
      </c>
    </row>
    <row r="243" spans="1:2" ht="12.75">
      <c r="A243" s="39">
        <f t="shared" si="23"/>
        <v>44896</v>
      </c>
      <c r="B243" s="40">
        <f t="shared" si="23"/>
        <v>0</v>
      </c>
    </row>
    <row r="244" spans="1:2" ht="12.75">
      <c r="A244" s="39">
        <f t="shared" si="23"/>
        <v>44927</v>
      </c>
      <c r="B244" s="40">
        <f t="shared" si="23"/>
        <v>0</v>
      </c>
    </row>
    <row r="245" spans="1:2" ht="12.75">
      <c r="A245" s="39">
        <f t="shared" si="23"/>
        <v>44958</v>
      </c>
      <c r="B245" s="40">
        <f t="shared" si="23"/>
        <v>0</v>
      </c>
    </row>
    <row r="246" spans="1:2" ht="12.75">
      <c r="A246" s="39">
        <f t="shared" si="23"/>
        <v>44986</v>
      </c>
      <c r="B246" s="40">
        <f t="shared" si="23"/>
        <v>0</v>
      </c>
    </row>
    <row r="247" spans="1:2" ht="12.75">
      <c r="A247" s="39">
        <f t="shared" si="23"/>
        <v>45017</v>
      </c>
      <c r="B247" s="40">
        <f t="shared" si="23"/>
        <v>0</v>
      </c>
    </row>
    <row r="248" spans="1:2" ht="12.75">
      <c r="A248" s="39">
        <f t="shared" si="23"/>
        <v>45047</v>
      </c>
      <c r="B248" s="40">
        <f t="shared" si="23"/>
        <v>0</v>
      </c>
    </row>
    <row r="249" spans="1:2" ht="12.75">
      <c r="A249" s="39">
        <f t="shared" si="23"/>
        <v>45078</v>
      </c>
      <c r="B249" s="40">
        <f t="shared" si="23"/>
        <v>0</v>
      </c>
    </row>
    <row r="250" spans="1:2" ht="12.75">
      <c r="A250" s="39">
        <f t="shared" si="23"/>
        <v>45108</v>
      </c>
      <c r="B250" s="40">
        <f t="shared" si="23"/>
        <v>0</v>
      </c>
    </row>
    <row r="251" spans="1:2" ht="12.75">
      <c r="A251" s="39">
        <f t="shared" si="23"/>
        <v>45139</v>
      </c>
      <c r="B251" s="40">
        <f t="shared" si="23"/>
        <v>0</v>
      </c>
    </row>
  </sheetData>
  <sheetProtection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405"/>
  <sheetViews>
    <sheetView zoomScale="75" zoomScaleNormal="75" workbookViewId="0" topLeftCell="A1">
      <pane xSplit="2" ySplit="26" topLeftCell="C27" activePane="bottomRight" state="frozen"/>
      <selection pane="topLeft" activeCell="A1" sqref="A1"/>
      <selection pane="topRight" activeCell="C1" sqref="C1"/>
      <selection pane="bottomLeft" activeCell="A26" sqref="A26"/>
      <selection pane="bottomRight" activeCell="Y1" sqref="Y1:Y12"/>
    </sheetView>
  </sheetViews>
  <sheetFormatPr defaultColWidth="9.140625" defaultRowHeight="12.75" customHeight="1"/>
  <cols>
    <col min="1" max="1" width="20.7109375" style="62" customWidth="1"/>
    <col min="2" max="2" width="20.7109375" style="49" customWidth="1"/>
    <col min="3" max="16384" width="20.7109375" style="43" customWidth="1"/>
  </cols>
  <sheetData>
    <row r="1" spans="1:249" s="41" customFormat="1" ht="12.75" customHeight="1">
      <c r="A1" s="65"/>
      <c r="B1" s="68" t="s">
        <v>6</v>
      </c>
      <c r="Y1" s="93"/>
      <c r="AD1" s="86"/>
      <c r="AM1" s="41">
        <v>43</v>
      </c>
      <c r="AN1" s="41">
        <v>44</v>
      </c>
      <c r="AO1" s="41">
        <v>45</v>
      </c>
      <c r="AP1" s="41">
        <v>46</v>
      </c>
      <c r="AQ1" s="41">
        <v>47</v>
      </c>
      <c r="AR1" s="41">
        <v>48</v>
      </c>
      <c r="AS1" s="41">
        <v>49</v>
      </c>
      <c r="AT1" s="41">
        <v>50</v>
      </c>
      <c r="AU1" s="41">
        <v>51</v>
      </c>
      <c r="AV1" s="41">
        <v>52</v>
      </c>
      <c r="AW1" s="41">
        <v>53</v>
      </c>
      <c r="AX1" s="41">
        <v>54</v>
      </c>
      <c r="AY1" s="41">
        <v>55</v>
      </c>
      <c r="AZ1" s="41">
        <v>56</v>
      </c>
      <c r="BA1" s="41">
        <v>57</v>
      </c>
      <c r="BB1" s="41">
        <v>58</v>
      </c>
      <c r="BC1" s="41">
        <v>59</v>
      </c>
      <c r="BD1" s="41">
        <v>60</v>
      </c>
      <c r="BE1" s="41">
        <v>61</v>
      </c>
      <c r="BF1" s="41">
        <v>62</v>
      </c>
      <c r="BG1" s="41">
        <v>63</v>
      </c>
      <c r="BH1" s="41">
        <v>64</v>
      </c>
      <c r="BI1" s="41">
        <v>65</v>
      </c>
      <c r="BJ1" s="41">
        <v>66</v>
      </c>
      <c r="BK1" s="41">
        <v>67</v>
      </c>
      <c r="BL1" s="41">
        <v>68</v>
      </c>
      <c r="BM1" s="41">
        <v>69</v>
      </c>
      <c r="BN1" s="41">
        <v>70</v>
      </c>
      <c r="BO1" s="41">
        <v>71</v>
      </c>
      <c r="BP1" s="41">
        <v>72</v>
      </c>
      <c r="BQ1" s="41">
        <v>73</v>
      </c>
      <c r="BR1" s="41">
        <v>74</v>
      </c>
      <c r="BS1" s="41">
        <v>75</v>
      </c>
      <c r="BT1" s="41">
        <v>76</v>
      </c>
      <c r="BU1" s="41">
        <v>77</v>
      </c>
      <c r="BV1" s="41">
        <v>78</v>
      </c>
      <c r="BW1" s="41">
        <v>79</v>
      </c>
      <c r="BX1" s="41">
        <v>80</v>
      </c>
      <c r="BY1" s="41">
        <v>81</v>
      </c>
      <c r="BZ1" s="41">
        <v>82</v>
      </c>
      <c r="CA1" s="41">
        <v>83</v>
      </c>
      <c r="CB1" s="41">
        <v>84</v>
      </c>
      <c r="CC1" s="41">
        <v>85</v>
      </c>
      <c r="CD1" s="41">
        <v>86</v>
      </c>
      <c r="CE1" s="41">
        <v>87</v>
      </c>
      <c r="CF1" s="41">
        <v>88</v>
      </c>
      <c r="CG1" s="41">
        <v>89</v>
      </c>
      <c r="CH1" s="41">
        <v>90</v>
      </c>
      <c r="CI1" s="41">
        <v>91</v>
      </c>
      <c r="CJ1" s="41">
        <v>92</v>
      </c>
      <c r="CK1" s="41">
        <v>93</v>
      </c>
      <c r="CL1" s="41">
        <v>94</v>
      </c>
      <c r="CM1" s="41">
        <v>95</v>
      </c>
      <c r="CN1" s="41">
        <v>96</v>
      </c>
      <c r="CO1" s="41">
        <v>97</v>
      </c>
      <c r="CP1" s="41">
        <v>98</v>
      </c>
      <c r="CQ1" s="41">
        <v>99</v>
      </c>
      <c r="CR1" s="41">
        <v>100</v>
      </c>
      <c r="CS1" s="41">
        <v>101</v>
      </c>
      <c r="CT1" s="41">
        <v>102</v>
      </c>
      <c r="CU1" s="41">
        <v>103</v>
      </c>
      <c r="CV1" s="41">
        <v>104</v>
      </c>
      <c r="CW1" s="41">
        <v>105</v>
      </c>
      <c r="CX1" s="41">
        <v>106</v>
      </c>
      <c r="CY1" s="41">
        <v>107</v>
      </c>
      <c r="CZ1" s="41">
        <v>108</v>
      </c>
      <c r="DA1" s="41">
        <v>109</v>
      </c>
      <c r="DB1" s="41">
        <v>110</v>
      </c>
      <c r="DC1" s="41">
        <v>111</v>
      </c>
      <c r="DD1" s="41">
        <v>112</v>
      </c>
      <c r="DE1" s="41">
        <v>113</v>
      </c>
      <c r="DF1" s="41">
        <v>114</v>
      </c>
      <c r="DG1" s="41">
        <v>115</v>
      </c>
      <c r="DH1" s="41">
        <v>116</v>
      </c>
      <c r="DI1" s="41">
        <v>117</v>
      </c>
      <c r="DJ1" s="41">
        <v>118</v>
      </c>
      <c r="DK1" s="41">
        <v>119</v>
      </c>
      <c r="DL1" s="41">
        <v>120</v>
      </c>
      <c r="DM1" s="41">
        <v>121</v>
      </c>
      <c r="DN1" s="41">
        <v>122</v>
      </c>
      <c r="DO1" s="41">
        <v>123</v>
      </c>
      <c r="DP1" s="41">
        <v>124</v>
      </c>
      <c r="DQ1" s="41">
        <v>125</v>
      </c>
      <c r="DR1" s="41">
        <v>126</v>
      </c>
      <c r="DS1" s="41">
        <v>127</v>
      </c>
      <c r="DT1" s="41">
        <v>128</v>
      </c>
      <c r="DU1" s="41">
        <v>129</v>
      </c>
      <c r="DV1" s="41">
        <v>130</v>
      </c>
      <c r="DW1" s="41">
        <v>131</v>
      </c>
      <c r="DX1" s="41">
        <v>132</v>
      </c>
      <c r="DY1" s="41">
        <v>133</v>
      </c>
      <c r="DZ1" s="41">
        <v>134</v>
      </c>
      <c r="EA1" s="41">
        <v>135</v>
      </c>
      <c r="EB1" s="41">
        <v>136</v>
      </c>
      <c r="EC1" s="41">
        <v>137</v>
      </c>
      <c r="ED1" s="41">
        <v>138</v>
      </c>
      <c r="EE1" s="41">
        <v>139</v>
      </c>
      <c r="EF1" s="41">
        <v>140</v>
      </c>
      <c r="EG1" s="41">
        <v>141</v>
      </c>
      <c r="EH1" s="41">
        <v>142</v>
      </c>
      <c r="EI1" s="41">
        <v>143</v>
      </c>
      <c r="EJ1" s="41">
        <v>144</v>
      </c>
      <c r="EK1" s="41">
        <v>145</v>
      </c>
      <c r="EL1" s="41">
        <v>146</v>
      </c>
      <c r="EM1" s="41">
        <v>147</v>
      </c>
      <c r="EN1" s="41">
        <v>148</v>
      </c>
      <c r="EO1" s="41">
        <v>149</v>
      </c>
      <c r="EP1" s="41">
        <v>150</v>
      </c>
      <c r="EQ1" s="41">
        <v>151</v>
      </c>
      <c r="ER1" s="41">
        <v>152</v>
      </c>
      <c r="ES1" s="41">
        <v>153</v>
      </c>
      <c r="ET1" s="41">
        <v>154</v>
      </c>
      <c r="EU1" s="41">
        <v>155</v>
      </c>
      <c r="EV1" s="41">
        <v>156</v>
      </c>
      <c r="EW1" s="41">
        <v>157</v>
      </c>
      <c r="EX1" s="41">
        <v>158</v>
      </c>
      <c r="EY1" s="41">
        <v>159</v>
      </c>
      <c r="EZ1" s="41">
        <v>160</v>
      </c>
      <c r="FA1" s="41">
        <v>161</v>
      </c>
      <c r="FB1" s="41">
        <v>162</v>
      </c>
      <c r="FC1" s="41">
        <v>163</v>
      </c>
      <c r="FD1" s="41">
        <v>164</v>
      </c>
      <c r="FE1" s="41">
        <v>165</v>
      </c>
      <c r="FF1" s="41">
        <v>166</v>
      </c>
      <c r="FG1" s="41">
        <v>167</v>
      </c>
      <c r="FH1" s="41">
        <v>168</v>
      </c>
      <c r="FI1" s="41">
        <v>169</v>
      </c>
      <c r="FJ1" s="41">
        <v>170</v>
      </c>
      <c r="FK1" s="41">
        <v>171</v>
      </c>
      <c r="FL1" s="41">
        <v>172</v>
      </c>
      <c r="FM1" s="41">
        <v>173</v>
      </c>
      <c r="FN1" s="41">
        <v>174</v>
      </c>
      <c r="FO1" s="41">
        <v>175</v>
      </c>
      <c r="FP1" s="41">
        <v>176</v>
      </c>
      <c r="FQ1" s="41">
        <v>177</v>
      </c>
      <c r="FR1" s="41">
        <v>178</v>
      </c>
      <c r="FS1" s="41">
        <v>179</v>
      </c>
      <c r="FT1" s="41">
        <v>180</v>
      </c>
      <c r="FU1" s="41">
        <v>181</v>
      </c>
      <c r="FV1" s="41">
        <v>182</v>
      </c>
      <c r="FW1" s="41">
        <v>183</v>
      </c>
      <c r="FX1" s="41">
        <v>184</v>
      </c>
      <c r="FY1" s="41">
        <v>185</v>
      </c>
      <c r="FZ1" s="41">
        <v>186</v>
      </c>
      <c r="GA1" s="41">
        <v>187</v>
      </c>
      <c r="GB1" s="41">
        <v>188</v>
      </c>
      <c r="GC1" s="41">
        <v>189</v>
      </c>
      <c r="GD1" s="41">
        <v>190</v>
      </c>
      <c r="GE1" s="41">
        <v>191</v>
      </c>
      <c r="GF1" s="41">
        <v>192</v>
      </c>
      <c r="GG1" s="41">
        <v>193</v>
      </c>
      <c r="GH1" s="41">
        <v>194</v>
      </c>
      <c r="GI1" s="41">
        <v>195</v>
      </c>
      <c r="GJ1" s="41">
        <v>196</v>
      </c>
      <c r="GK1" s="41">
        <v>197</v>
      </c>
      <c r="GL1" s="41">
        <v>198</v>
      </c>
      <c r="GM1" s="41">
        <v>199</v>
      </c>
      <c r="GN1" s="41">
        <v>200</v>
      </c>
      <c r="GO1" s="41">
        <v>201</v>
      </c>
      <c r="GP1" s="41">
        <v>202</v>
      </c>
      <c r="GQ1" s="41">
        <v>203</v>
      </c>
      <c r="GR1" s="41">
        <v>204</v>
      </c>
      <c r="GS1" s="41">
        <v>205</v>
      </c>
      <c r="GT1" s="41">
        <v>206</v>
      </c>
      <c r="GU1" s="41">
        <v>207</v>
      </c>
      <c r="GV1" s="41">
        <v>208</v>
      </c>
      <c r="GW1" s="41">
        <v>209</v>
      </c>
      <c r="GX1" s="41">
        <v>210</v>
      </c>
      <c r="GY1" s="41">
        <v>211</v>
      </c>
      <c r="GZ1" s="41">
        <v>212</v>
      </c>
      <c r="HA1" s="41">
        <v>213</v>
      </c>
      <c r="HB1" s="41">
        <v>214</v>
      </c>
      <c r="HC1" s="41">
        <v>215</v>
      </c>
      <c r="HD1" s="41">
        <v>216</v>
      </c>
      <c r="HE1" s="41">
        <v>217</v>
      </c>
      <c r="HF1" s="41">
        <v>218</v>
      </c>
      <c r="HG1" s="41">
        <v>219</v>
      </c>
      <c r="HH1" s="41">
        <v>220</v>
      </c>
      <c r="HI1" s="41">
        <v>221</v>
      </c>
      <c r="HJ1" s="41">
        <v>222</v>
      </c>
      <c r="HK1" s="41">
        <v>223</v>
      </c>
      <c r="HL1" s="41">
        <v>224</v>
      </c>
      <c r="HM1" s="41">
        <v>225</v>
      </c>
      <c r="HN1" s="41">
        <v>226</v>
      </c>
      <c r="HO1" s="41">
        <v>227</v>
      </c>
      <c r="HP1" s="41">
        <v>228</v>
      </c>
      <c r="HQ1" s="41">
        <v>229</v>
      </c>
      <c r="HR1" s="41">
        <v>230</v>
      </c>
      <c r="HS1" s="41">
        <v>231</v>
      </c>
      <c r="HT1" s="41">
        <v>232</v>
      </c>
      <c r="HU1" s="41">
        <v>233</v>
      </c>
      <c r="HV1" s="41">
        <v>234</v>
      </c>
      <c r="HW1" s="41">
        <v>235</v>
      </c>
      <c r="HX1" s="41">
        <v>236</v>
      </c>
      <c r="HY1" s="41">
        <v>237</v>
      </c>
      <c r="HZ1" s="41">
        <v>238</v>
      </c>
      <c r="IA1" s="41">
        <v>239</v>
      </c>
      <c r="IB1" s="41">
        <v>240</v>
      </c>
      <c r="IC1" s="41">
        <v>241</v>
      </c>
      <c r="ID1" s="41">
        <v>242</v>
      </c>
      <c r="IE1" s="41">
        <v>243</v>
      </c>
      <c r="IF1" s="41">
        <v>244</v>
      </c>
      <c r="IG1" s="41">
        <v>245</v>
      </c>
      <c r="IH1" s="41">
        <v>246</v>
      </c>
      <c r="II1" s="41">
        <v>247</v>
      </c>
      <c r="IJ1" s="41">
        <v>248</v>
      </c>
      <c r="IK1" s="41">
        <v>249</v>
      </c>
      <c r="IL1" s="41">
        <v>250</v>
      </c>
      <c r="IM1" s="41">
        <v>251</v>
      </c>
      <c r="IN1" s="41">
        <v>252</v>
      </c>
      <c r="IO1" s="41">
        <v>253</v>
      </c>
    </row>
    <row r="2" spans="1:249" s="78" customFormat="1" ht="12.75" customHeight="1">
      <c r="A2" s="66" t="s">
        <v>29</v>
      </c>
      <c r="B2" s="68" t="s">
        <v>0</v>
      </c>
      <c r="C2" s="80"/>
      <c r="D2" s="42"/>
      <c r="E2" s="76"/>
      <c r="F2" s="75"/>
      <c r="G2" s="42"/>
      <c r="H2" s="42"/>
      <c r="I2" s="88"/>
      <c r="J2" s="41"/>
      <c r="L2" s="42"/>
      <c r="M2" s="42"/>
      <c r="N2" s="42"/>
      <c r="O2" s="75"/>
      <c r="P2" s="76"/>
      <c r="Q2" s="42"/>
      <c r="R2" s="42"/>
      <c r="T2" s="42"/>
      <c r="U2" s="87"/>
      <c r="Y2" s="51"/>
      <c r="Z2" s="77"/>
      <c r="AA2" s="74"/>
      <c r="AD2" s="89"/>
      <c r="AE2" s="42"/>
      <c r="AF2" s="42"/>
      <c r="AH2" s="42"/>
      <c r="AI2" s="76"/>
      <c r="AJ2" s="76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</row>
    <row r="3" spans="1:249" s="78" customFormat="1" ht="12.75" customHeight="1">
      <c r="A3" s="67"/>
      <c r="B3" s="68"/>
      <c r="C3" s="42"/>
      <c r="D3" s="42"/>
      <c r="E3" s="76"/>
      <c r="F3" s="75"/>
      <c r="H3" s="42"/>
      <c r="I3" s="42"/>
      <c r="L3" s="42"/>
      <c r="M3" s="42"/>
      <c r="N3" s="42"/>
      <c r="Q3" s="42"/>
      <c r="T3" s="42"/>
      <c r="U3" s="87"/>
      <c r="Y3" s="51"/>
      <c r="Z3" s="42"/>
      <c r="AA3" s="74"/>
      <c r="AD3" s="89"/>
      <c r="AE3" s="42"/>
      <c r="AF3" s="42"/>
      <c r="AH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</row>
    <row r="4" spans="1:249" s="78" customFormat="1" ht="12.75" customHeight="1">
      <c r="A4" s="66" t="s">
        <v>30</v>
      </c>
      <c r="B4" s="68"/>
      <c r="C4" s="42"/>
      <c r="D4" s="42"/>
      <c r="F4" s="75"/>
      <c r="G4" s="42"/>
      <c r="H4" s="42"/>
      <c r="I4" s="42"/>
      <c r="L4" s="42"/>
      <c r="M4" s="42"/>
      <c r="N4" s="42"/>
      <c r="O4" s="75"/>
      <c r="P4" s="76"/>
      <c r="Q4" s="42"/>
      <c r="R4" s="42"/>
      <c r="T4" s="42"/>
      <c r="U4" s="42"/>
      <c r="Y4" s="51"/>
      <c r="Z4" s="42"/>
      <c r="AA4" s="74"/>
      <c r="AD4" s="89"/>
      <c r="AE4" s="42"/>
      <c r="AF4" s="42"/>
      <c r="AH4" s="42"/>
      <c r="AI4" s="42"/>
      <c r="AJ4" s="76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</row>
    <row r="5" spans="1:249" s="78" customFormat="1" ht="12.75" customHeight="1">
      <c r="A5" s="66"/>
      <c r="B5" s="68"/>
      <c r="C5" s="42"/>
      <c r="D5" s="81"/>
      <c r="E5" s="82"/>
      <c r="F5" s="75"/>
      <c r="G5" s="42"/>
      <c r="H5" s="81"/>
      <c r="I5" s="42"/>
      <c r="K5" s="42"/>
      <c r="L5" s="42"/>
      <c r="M5" s="42"/>
      <c r="N5" s="42"/>
      <c r="O5" s="79"/>
      <c r="P5" s="42"/>
      <c r="Q5" s="42"/>
      <c r="R5" s="42"/>
      <c r="S5" s="42"/>
      <c r="T5" s="42"/>
      <c r="U5" s="42"/>
      <c r="Y5" s="51"/>
      <c r="Z5" s="42"/>
      <c r="AA5" s="74"/>
      <c r="AD5" s="89"/>
      <c r="AE5" s="42"/>
      <c r="AF5" s="42"/>
      <c r="AH5" s="42"/>
      <c r="AI5" s="42"/>
      <c r="AJ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</row>
    <row r="6" spans="1:249" s="78" customFormat="1" ht="12.75" customHeight="1">
      <c r="A6" s="67"/>
      <c r="B6" s="68" t="s">
        <v>1</v>
      </c>
      <c r="C6" s="42"/>
      <c r="D6" s="77"/>
      <c r="E6" s="73"/>
      <c r="F6" s="75"/>
      <c r="G6" s="42"/>
      <c r="H6" s="77"/>
      <c r="I6" s="42"/>
      <c r="L6" s="42"/>
      <c r="N6" s="42"/>
      <c r="O6" s="79"/>
      <c r="P6" s="42"/>
      <c r="Q6" s="42"/>
      <c r="R6" s="51"/>
      <c r="T6" s="42"/>
      <c r="U6" s="87"/>
      <c r="W6" s="92"/>
      <c r="Y6" s="51"/>
      <c r="Z6" s="42"/>
      <c r="AA6" s="74"/>
      <c r="AD6" s="89"/>
      <c r="AE6" s="42"/>
      <c r="AF6" s="42"/>
      <c r="AH6" s="42"/>
      <c r="AI6" s="76"/>
      <c r="AJ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</row>
    <row r="7" spans="1:249" s="78" customFormat="1" ht="12.75" customHeight="1">
      <c r="A7" s="66" t="s">
        <v>31</v>
      </c>
      <c r="B7" s="68"/>
      <c r="D7" s="42"/>
      <c r="E7" s="73"/>
      <c r="G7" s="42"/>
      <c r="H7" s="42"/>
      <c r="I7" s="42"/>
      <c r="L7" s="42"/>
      <c r="N7" s="42"/>
      <c r="O7" s="79"/>
      <c r="P7" s="42"/>
      <c r="Q7" s="42"/>
      <c r="R7" s="42"/>
      <c r="T7" s="42"/>
      <c r="U7" s="42"/>
      <c r="Y7" s="51"/>
      <c r="Z7" s="42"/>
      <c r="AA7" s="42"/>
      <c r="AD7" s="89"/>
      <c r="AE7" s="42"/>
      <c r="AF7" s="42"/>
      <c r="AH7" s="42"/>
      <c r="AI7" s="42"/>
      <c r="AJ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</row>
    <row r="8" spans="1:249" s="78" customFormat="1" ht="12.75" customHeight="1">
      <c r="A8" s="65"/>
      <c r="B8" s="68" t="s">
        <v>2</v>
      </c>
      <c r="C8" s="42"/>
      <c r="D8" s="42"/>
      <c r="E8" s="42"/>
      <c r="F8" s="42"/>
      <c r="G8" s="42"/>
      <c r="H8" s="42"/>
      <c r="I8" s="42"/>
      <c r="L8" s="42"/>
      <c r="N8" s="42"/>
      <c r="O8" s="79"/>
      <c r="P8" s="42"/>
      <c r="Q8" s="42"/>
      <c r="R8" s="42"/>
      <c r="T8" s="42"/>
      <c r="U8" s="42"/>
      <c r="Y8" s="51"/>
      <c r="Z8" s="42"/>
      <c r="AA8" s="42"/>
      <c r="AD8" s="89"/>
      <c r="AE8" s="42"/>
      <c r="AF8" s="42"/>
      <c r="AH8" s="42"/>
      <c r="AI8" s="42"/>
      <c r="AJ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</row>
    <row r="9" spans="1:249" s="78" customFormat="1" ht="12.75" customHeight="1">
      <c r="A9" s="65"/>
      <c r="B9" s="68" t="s">
        <v>3</v>
      </c>
      <c r="D9" s="74"/>
      <c r="E9" s="76"/>
      <c r="F9" s="75"/>
      <c r="G9" s="42"/>
      <c r="H9" s="74"/>
      <c r="I9" s="74"/>
      <c r="L9" s="74"/>
      <c r="N9" s="84"/>
      <c r="O9" s="75"/>
      <c r="P9" s="42"/>
      <c r="Q9" s="83"/>
      <c r="R9" s="42"/>
      <c r="T9" s="42"/>
      <c r="U9" s="87"/>
      <c r="W9" s="91"/>
      <c r="Y9" s="51"/>
      <c r="Z9" s="42"/>
      <c r="AA9" s="77"/>
      <c r="AD9" s="89"/>
      <c r="AE9" s="42"/>
      <c r="AF9" s="42"/>
      <c r="AH9" s="42"/>
      <c r="AI9" s="76"/>
      <c r="AJ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</row>
    <row r="10" spans="1:249" s="78" customFormat="1" ht="12.75" customHeight="1">
      <c r="A10" s="66">
        <v>2011</v>
      </c>
      <c r="B10" s="68" t="s">
        <v>33</v>
      </c>
      <c r="C10" s="42"/>
      <c r="D10" s="74"/>
      <c r="E10" s="76"/>
      <c r="F10" s="75"/>
      <c r="G10" s="42"/>
      <c r="H10" s="74"/>
      <c r="I10" s="74"/>
      <c r="L10" s="74"/>
      <c r="N10" s="84"/>
      <c r="O10" s="75"/>
      <c r="P10" s="42"/>
      <c r="Q10" s="83"/>
      <c r="R10" s="42"/>
      <c r="T10" s="42"/>
      <c r="U10" s="87"/>
      <c r="Y10" s="51"/>
      <c r="Z10" s="42"/>
      <c r="AA10" s="77"/>
      <c r="AD10" s="89"/>
      <c r="AE10" s="42"/>
      <c r="AF10" s="42"/>
      <c r="AH10" s="42"/>
      <c r="AI10" s="76"/>
      <c r="AJ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</row>
    <row r="11" spans="1:249" s="78" customFormat="1" ht="12.75" customHeight="1">
      <c r="A11" s="66"/>
      <c r="B11" s="68" t="s">
        <v>32</v>
      </c>
      <c r="C11" s="42"/>
      <c r="D11" s="74"/>
      <c r="E11" s="42"/>
      <c r="F11" s="42"/>
      <c r="G11" s="42"/>
      <c r="H11" s="74"/>
      <c r="I11" s="79"/>
      <c r="L11" s="42"/>
      <c r="N11" s="85"/>
      <c r="O11" s="77"/>
      <c r="P11" s="42"/>
      <c r="Q11" s="42"/>
      <c r="R11" s="42"/>
      <c r="T11" s="42"/>
      <c r="U11" s="42"/>
      <c r="Y11" s="51"/>
      <c r="Z11" s="42"/>
      <c r="AA11" s="77"/>
      <c r="AD11" s="89"/>
      <c r="AE11" s="42"/>
      <c r="AF11" s="42"/>
      <c r="AH11" s="42"/>
      <c r="AI11" s="42"/>
      <c r="AJ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</row>
    <row r="12" spans="1:249" s="78" customFormat="1" ht="12.75" customHeight="1">
      <c r="A12" s="65"/>
      <c r="B12" s="68" t="s">
        <v>4</v>
      </c>
      <c r="C12" s="42"/>
      <c r="D12" s="42"/>
      <c r="E12" s="42"/>
      <c r="F12" s="42"/>
      <c r="G12" s="42"/>
      <c r="H12" s="42"/>
      <c r="I12" s="42"/>
      <c r="K12" s="42"/>
      <c r="L12" s="42"/>
      <c r="M12" s="42"/>
      <c r="N12" s="42"/>
      <c r="O12" s="42"/>
      <c r="P12" s="42"/>
      <c r="Q12" s="42"/>
      <c r="R12" s="42"/>
      <c r="U12" s="42"/>
      <c r="Y12" s="51"/>
      <c r="Z12" s="42"/>
      <c r="AA12" s="42"/>
      <c r="AD12" s="89"/>
      <c r="AE12" s="42"/>
      <c r="AF12" s="42"/>
      <c r="AH12" s="42"/>
      <c r="AI12" s="42"/>
      <c r="AJ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</row>
    <row r="13" spans="1:249" s="78" customFormat="1" ht="12.75" customHeight="1">
      <c r="A13" s="64" t="s">
        <v>15</v>
      </c>
      <c r="B13" s="56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</row>
    <row r="14" spans="1:250" s="52" customFormat="1" ht="12.75" customHeight="1">
      <c r="A14" s="58">
        <f>SUM(C14:IV14)</f>
        <v>0</v>
      </c>
      <c r="B14" s="63" t="s">
        <v>16</v>
      </c>
      <c r="C14" s="52">
        <f>SUM(C30:C60)</f>
        <v>0</v>
      </c>
      <c r="D14" s="52">
        <f aca="true" t="shared" si="0" ref="D14:BI14">SUM(D30:D60)</f>
        <v>0</v>
      </c>
      <c r="E14" s="52">
        <f t="shared" si="0"/>
        <v>0</v>
      </c>
      <c r="F14" s="52">
        <f t="shared" si="0"/>
        <v>0</v>
      </c>
      <c r="G14" s="52">
        <f t="shared" si="0"/>
        <v>0</v>
      </c>
      <c r="H14" s="52">
        <f t="shared" si="0"/>
        <v>0</v>
      </c>
      <c r="I14" s="52">
        <f t="shared" si="0"/>
        <v>0</v>
      </c>
      <c r="J14" s="52">
        <f t="shared" si="0"/>
        <v>0</v>
      </c>
      <c r="K14" s="52">
        <f t="shared" si="0"/>
        <v>0</v>
      </c>
      <c r="L14" s="52">
        <f t="shared" si="0"/>
        <v>0</v>
      </c>
      <c r="M14" s="52">
        <f t="shared" si="0"/>
        <v>0</v>
      </c>
      <c r="N14" s="52">
        <f t="shared" si="0"/>
        <v>0</v>
      </c>
      <c r="O14" s="52">
        <f t="shared" si="0"/>
        <v>0</v>
      </c>
      <c r="P14" s="52">
        <f t="shared" si="0"/>
        <v>0</v>
      </c>
      <c r="Q14" s="52">
        <f t="shared" si="0"/>
        <v>0</v>
      </c>
      <c r="R14" s="52">
        <f t="shared" si="0"/>
        <v>0</v>
      </c>
      <c r="S14" s="52">
        <f t="shared" si="0"/>
        <v>0</v>
      </c>
      <c r="T14" s="52">
        <f t="shared" si="0"/>
        <v>0</v>
      </c>
      <c r="U14" s="52">
        <f t="shared" si="0"/>
        <v>0</v>
      </c>
      <c r="V14" s="52">
        <f aca="true" t="shared" si="1" ref="V14:AK14">SUM(V30:V60)</f>
        <v>0</v>
      </c>
      <c r="W14" s="52">
        <f t="shared" si="1"/>
        <v>0</v>
      </c>
      <c r="X14" s="52">
        <f t="shared" si="1"/>
        <v>0</v>
      </c>
      <c r="Y14" s="52">
        <f t="shared" si="1"/>
        <v>0</v>
      </c>
      <c r="Z14" s="52">
        <f t="shared" si="1"/>
        <v>0</v>
      </c>
      <c r="AA14" s="52">
        <f t="shared" si="1"/>
        <v>0</v>
      </c>
      <c r="AB14" s="52">
        <f t="shared" si="1"/>
        <v>0</v>
      </c>
      <c r="AC14" s="52">
        <f t="shared" si="1"/>
        <v>0</v>
      </c>
      <c r="AD14" s="52">
        <f t="shared" si="1"/>
        <v>0</v>
      </c>
      <c r="AE14" s="52">
        <f t="shared" si="1"/>
        <v>0</v>
      </c>
      <c r="AF14" s="52">
        <f t="shared" si="1"/>
        <v>0</v>
      </c>
      <c r="AG14" s="52">
        <f t="shared" si="1"/>
        <v>0</v>
      </c>
      <c r="AH14" s="52">
        <f t="shared" si="1"/>
        <v>0</v>
      </c>
      <c r="AI14" s="52">
        <f t="shared" si="1"/>
        <v>0</v>
      </c>
      <c r="AJ14" s="52">
        <f t="shared" si="1"/>
        <v>0</v>
      </c>
      <c r="AK14" s="52">
        <f t="shared" si="1"/>
        <v>0</v>
      </c>
      <c r="AL14" s="52">
        <f t="shared" si="0"/>
        <v>0</v>
      </c>
      <c r="AM14" s="52">
        <f t="shared" si="0"/>
        <v>0</v>
      </c>
      <c r="AN14" s="52">
        <f t="shared" si="0"/>
        <v>0</v>
      </c>
      <c r="AO14" s="52">
        <f t="shared" si="0"/>
        <v>0</v>
      </c>
      <c r="AP14" s="52">
        <f t="shared" si="0"/>
        <v>0</v>
      </c>
      <c r="AQ14" s="52">
        <f t="shared" si="0"/>
        <v>0</v>
      </c>
      <c r="AR14" s="52">
        <f t="shared" si="0"/>
        <v>0</v>
      </c>
      <c r="AS14" s="52">
        <f t="shared" si="0"/>
        <v>0</v>
      </c>
      <c r="AT14" s="52">
        <f t="shared" si="0"/>
        <v>0</v>
      </c>
      <c r="AU14" s="52">
        <f t="shared" si="0"/>
        <v>0</v>
      </c>
      <c r="AV14" s="52">
        <f t="shared" si="0"/>
        <v>0</v>
      </c>
      <c r="AW14" s="52">
        <f t="shared" si="0"/>
        <v>0</v>
      </c>
      <c r="AX14" s="52">
        <f t="shared" si="0"/>
        <v>0</v>
      </c>
      <c r="AY14" s="52">
        <f t="shared" si="0"/>
        <v>0</v>
      </c>
      <c r="AZ14" s="52">
        <f t="shared" si="0"/>
        <v>0</v>
      </c>
      <c r="BA14" s="52">
        <f t="shared" si="0"/>
        <v>0</v>
      </c>
      <c r="BB14" s="52">
        <f t="shared" si="0"/>
        <v>0</v>
      </c>
      <c r="BC14" s="52">
        <f t="shared" si="0"/>
        <v>0</v>
      </c>
      <c r="BD14" s="52">
        <f t="shared" si="0"/>
        <v>0</v>
      </c>
      <c r="BE14" s="52">
        <f t="shared" si="0"/>
        <v>0</v>
      </c>
      <c r="BF14" s="52">
        <f t="shared" si="0"/>
        <v>0</v>
      </c>
      <c r="BG14" s="52">
        <f t="shared" si="0"/>
        <v>0</v>
      </c>
      <c r="BH14" s="52">
        <f t="shared" si="0"/>
        <v>0</v>
      </c>
      <c r="BI14" s="52">
        <f t="shared" si="0"/>
        <v>0</v>
      </c>
      <c r="BJ14" s="52">
        <f aca="true" t="shared" si="2" ref="BJ14:DU14">SUM(BJ30:BJ60)</f>
        <v>0</v>
      </c>
      <c r="BK14" s="52">
        <f t="shared" si="2"/>
        <v>0</v>
      </c>
      <c r="BL14" s="52">
        <f t="shared" si="2"/>
        <v>0</v>
      </c>
      <c r="BM14" s="52">
        <f t="shared" si="2"/>
        <v>0</v>
      </c>
      <c r="BN14" s="52">
        <f t="shared" si="2"/>
        <v>0</v>
      </c>
      <c r="BO14" s="52">
        <f t="shared" si="2"/>
        <v>0</v>
      </c>
      <c r="BP14" s="52">
        <f t="shared" si="2"/>
        <v>0</v>
      </c>
      <c r="BQ14" s="52">
        <f t="shared" si="2"/>
        <v>0</v>
      </c>
      <c r="BR14" s="52">
        <f t="shared" si="2"/>
        <v>0</v>
      </c>
      <c r="BS14" s="52">
        <f t="shared" si="2"/>
        <v>0</v>
      </c>
      <c r="BT14" s="52">
        <f t="shared" si="2"/>
        <v>0</v>
      </c>
      <c r="BU14" s="52">
        <f t="shared" si="2"/>
        <v>0</v>
      </c>
      <c r="BV14" s="52">
        <f t="shared" si="2"/>
        <v>0</v>
      </c>
      <c r="BW14" s="52">
        <f t="shared" si="2"/>
        <v>0</v>
      </c>
      <c r="BX14" s="52">
        <f t="shared" si="2"/>
        <v>0</v>
      </c>
      <c r="BY14" s="52">
        <f t="shared" si="2"/>
        <v>0</v>
      </c>
      <c r="BZ14" s="52">
        <f t="shared" si="2"/>
        <v>0</v>
      </c>
      <c r="CA14" s="52">
        <f t="shared" si="2"/>
        <v>0</v>
      </c>
      <c r="CB14" s="52">
        <f t="shared" si="2"/>
        <v>0</v>
      </c>
      <c r="CC14" s="52">
        <f t="shared" si="2"/>
        <v>0</v>
      </c>
      <c r="CD14" s="52">
        <f t="shared" si="2"/>
        <v>0</v>
      </c>
      <c r="CE14" s="52">
        <f t="shared" si="2"/>
        <v>0</v>
      </c>
      <c r="CF14" s="52">
        <f t="shared" si="2"/>
        <v>0</v>
      </c>
      <c r="CG14" s="52">
        <f t="shared" si="2"/>
        <v>0</v>
      </c>
      <c r="CH14" s="52">
        <f t="shared" si="2"/>
        <v>0</v>
      </c>
      <c r="CI14" s="52">
        <f t="shared" si="2"/>
        <v>0</v>
      </c>
      <c r="CJ14" s="52">
        <f t="shared" si="2"/>
        <v>0</v>
      </c>
      <c r="CK14" s="52">
        <f t="shared" si="2"/>
        <v>0</v>
      </c>
      <c r="CL14" s="52">
        <f t="shared" si="2"/>
        <v>0</v>
      </c>
      <c r="CM14" s="52">
        <f t="shared" si="2"/>
        <v>0</v>
      </c>
      <c r="CN14" s="52">
        <f t="shared" si="2"/>
        <v>0</v>
      </c>
      <c r="CO14" s="52">
        <f t="shared" si="2"/>
        <v>0</v>
      </c>
      <c r="CP14" s="52">
        <f t="shared" si="2"/>
        <v>0</v>
      </c>
      <c r="CQ14" s="52">
        <f t="shared" si="2"/>
        <v>0</v>
      </c>
      <c r="CR14" s="52">
        <f t="shared" si="2"/>
        <v>0</v>
      </c>
      <c r="CS14" s="52">
        <f t="shared" si="2"/>
        <v>0</v>
      </c>
      <c r="CT14" s="52">
        <f t="shared" si="2"/>
        <v>0</v>
      </c>
      <c r="CU14" s="52">
        <f t="shared" si="2"/>
        <v>0</v>
      </c>
      <c r="CV14" s="52">
        <f t="shared" si="2"/>
        <v>0</v>
      </c>
      <c r="CW14" s="52">
        <f t="shared" si="2"/>
        <v>0</v>
      </c>
      <c r="CX14" s="52">
        <f t="shared" si="2"/>
        <v>0</v>
      </c>
      <c r="CY14" s="52">
        <f t="shared" si="2"/>
        <v>0</v>
      </c>
      <c r="CZ14" s="52">
        <f t="shared" si="2"/>
        <v>0</v>
      </c>
      <c r="DA14" s="52">
        <f t="shared" si="2"/>
        <v>0</v>
      </c>
      <c r="DB14" s="52">
        <f t="shared" si="2"/>
        <v>0</v>
      </c>
      <c r="DC14" s="52">
        <f t="shared" si="2"/>
        <v>0</v>
      </c>
      <c r="DD14" s="52">
        <f t="shared" si="2"/>
        <v>0</v>
      </c>
      <c r="DE14" s="52">
        <f t="shared" si="2"/>
        <v>0</v>
      </c>
      <c r="DF14" s="52">
        <f t="shared" si="2"/>
        <v>0</v>
      </c>
      <c r="DG14" s="52">
        <f t="shared" si="2"/>
        <v>0</v>
      </c>
      <c r="DH14" s="52">
        <f t="shared" si="2"/>
        <v>0</v>
      </c>
      <c r="DI14" s="52">
        <f t="shared" si="2"/>
        <v>0</v>
      </c>
      <c r="DJ14" s="52">
        <f t="shared" si="2"/>
        <v>0</v>
      </c>
      <c r="DK14" s="52">
        <f t="shared" si="2"/>
        <v>0</v>
      </c>
      <c r="DL14" s="52">
        <f t="shared" si="2"/>
        <v>0</v>
      </c>
      <c r="DM14" s="52">
        <f t="shared" si="2"/>
        <v>0</v>
      </c>
      <c r="DN14" s="52">
        <f t="shared" si="2"/>
        <v>0</v>
      </c>
      <c r="DO14" s="52">
        <f t="shared" si="2"/>
        <v>0</v>
      </c>
      <c r="DP14" s="52">
        <f t="shared" si="2"/>
        <v>0</v>
      </c>
      <c r="DQ14" s="52">
        <f t="shared" si="2"/>
        <v>0</v>
      </c>
      <c r="DR14" s="52">
        <f t="shared" si="2"/>
        <v>0</v>
      </c>
      <c r="DS14" s="52">
        <f t="shared" si="2"/>
        <v>0</v>
      </c>
      <c r="DT14" s="52">
        <f t="shared" si="2"/>
        <v>0</v>
      </c>
      <c r="DU14" s="52">
        <f t="shared" si="2"/>
        <v>0</v>
      </c>
      <c r="DV14" s="52">
        <f aca="true" t="shared" si="3" ref="DV14:GG14">SUM(DV30:DV60)</f>
        <v>0</v>
      </c>
      <c r="DW14" s="52">
        <f t="shared" si="3"/>
        <v>0</v>
      </c>
      <c r="DX14" s="52">
        <f t="shared" si="3"/>
        <v>0</v>
      </c>
      <c r="DY14" s="52">
        <f t="shared" si="3"/>
        <v>0</v>
      </c>
      <c r="DZ14" s="52">
        <f t="shared" si="3"/>
        <v>0</v>
      </c>
      <c r="EA14" s="52">
        <f t="shared" si="3"/>
        <v>0</v>
      </c>
      <c r="EB14" s="52">
        <f t="shared" si="3"/>
        <v>0</v>
      </c>
      <c r="EC14" s="52">
        <f t="shared" si="3"/>
        <v>0</v>
      </c>
      <c r="ED14" s="52">
        <f t="shared" si="3"/>
        <v>0</v>
      </c>
      <c r="EE14" s="52">
        <f t="shared" si="3"/>
        <v>0</v>
      </c>
      <c r="EF14" s="52">
        <f t="shared" si="3"/>
        <v>0</v>
      </c>
      <c r="EG14" s="52">
        <f t="shared" si="3"/>
        <v>0</v>
      </c>
      <c r="EH14" s="52">
        <f t="shared" si="3"/>
        <v>0</v>
      </c>
      <c r="EI14" s="52">
        <f t="shared" si="3"/>
        <v>0</v>
      </c>
      <c r="EJ14" s="52">
        <f t="shared" si="3"/>
        <v>0</v>
      </c>
      <c r="EK14" s="52">
        <f t="shared" si="3"/>
        <v>0</v>
      </c>
      <c r="EL14" s="52">
        <f t="shared" si="3"/>
        <v>0</v>
      </c>
      <c r="EM14" s="52">
        <f t="shared" si="3"/>
        <v>0</v>
      </c>
      <c r="EN14" s="52">
        <f t="shared" si="3"/>
        <v>0</v>
      </c>
      <c r="EO14" s="52">
        <f t="shared" si="3"/>
        <v>0</v>
      </c>
      <c r="EP14" s="52">
        <f t="shared" si="3"/>
        <v>0</v>
      </c>
      <c r="EQ14" s="52">
        <f t="shared" si="3"/>
        <v>0</v>
      </c>
      <c r="ER14" s="52">
        <f t="shared" si="3"/>
        <v>0</v>
      </c>
      <c r="ES14" s="52">
        <f t="shared" si="3"/>
        <v>0</v>
      </c>
      <c r="ET14" s="52">
        <f t="shared" si="3"/>
        <v>0</v>
      </c>
      <c r="EU14" s="52">
        <f t="shared" si="3"/>
        <v>0</v>
      </c>
      <c r="EV14" s="52">
        <f t="shared" si="3"/>
        <v>0</v>
      </c>
      <c r="EW14" s="52">
        <f t="shared" si="3"/>
        <v>0</v>
      </c>
      <c r="EX14" s="52">
        <f t="shared" si="3"/>
        <v>0</v>
      </c>
      <c r="EY14" s="52">
        <f t="shared" si="3"/>
        <v>0</v>
      </c>
      <c r="EZ14" s="52">
        <f t="shared" si="3"/>
        <v>0</v>
      </c>
      <c r="FA14" s="52">
        <f t="shared" si="3"/>
        <v>0</v>
      </c>
      <c r="FB14" s="52">
        <f t="shared" si="3"/>
        <v>0</v>
      </c>
      <c r="FC14" s="52">
        <f t="shared" si="3"/>
        <v>0</v>
      </c>
      <c r="FD14" s="52">
        <f t="shared" si="3"/>
        <v>0</v>
      </c>
      <c r="FE14" s="52">
        <f t="shared" si="3"/>
        <v>0</v>
      </c>
      <c r="FF14" s="52">
        <f t="shared" si="3"/>
        <v>0</v>
      </c>
      <c r="FG14" s="52">
        <f t="shared" si="3"/>
        <v>0</v>
      </c>
      <c r="FH14" s="52">
        <f t="shared" si="3"/>
        <v>0</v>
      </c>
      <c r="FI14" s="52">
        <f t="shared" si="3"/>
        <v>0</v>
      </c>
      <c r="FJ14" s="52">
        <f t="shared" si="3"/>
        <v>0</v>
      </c>
      <c r="FK14" s="52">
        <f t="shared" si="3"/>
        <v>0</v>
      </c>
      <c r="FL14" s="52">
        <f t="shared" si="3"/>
        <v>0</v>
      </c>
      <c r="FM14" s="52">
        <f t="shared" si="3"/>
        <v>0</v>
      </c>
      <c r="FN14" s="52">
        <f t="shared" si="3"/>
        <v>0</v>
      </c>
      <c r="FO14" s="52">
        <f t="shared" si="3"/>
        <v>0</v>
      </c>
      <c r="FP14" s="52">
        <f t="shared" si="3"/>
        <v>0</v>
      </c>
      <c r="FQ14" s="52">
        <f t="shared" si="3"/>
        <v>0</v>
      </c>
      <c r="FR14" s="52">
        <f t="shared" si="3"/>
        <v>0</v>
      </c>
      <c r="FS14" s="52">
        <f t="shared" si="3"/>
        <v>0</v>
      </c>
      <c r="FT14" s="52">
        <f t="shared" si="3"/>
        <v>0</v>
      </c>
      <c r="FU14" s="52">
        <f t="shared" si="3"/>
        <v>0</v>
      </c>
      <c r="FV14" s="52">
        <f t="shared" si="3"/>
        <v>0</v>
      </c>
      <c r="FW14" s="52">
        <f t="shared" si="3"/>
        <v>0</v>
      </c>
      <c r="FX14" s="52">
        <f t="shared" si="3"/>
        <v>0</v>
      </c>
      <c r="FY14" s="52">
        <f t="shared" si="3"/>
        <v>0</v>
      </c>
      <c r="FZ14" s="52">
        <f t="shared" si="3"/>
        <v>0</v>
      </c>
      <c r="GA14" s="52">
        <f t="shared" si="3"/>
        <v>0</v>
      </c>
      <c r="GB14" s="52">
        <f t="shared" si="3"/>
        <v>0</v>
      </c>
      <c r="GC14" s="52">
        <f t="shared" si="3"/>
        <v>0</v>
      </c>
      <c r="GD14" s="52">
        <f t="shared" si="3"/>
        <v>0</v>
      </c>
      <c r="GE14" s="52">
        <f t="shared" si="3"/>
        <v>0</v>
      </c>
      <c r="GF14" s="52">
        <f t="shared" si="3"/>
        <v>0</v>
      </c>
      <c r="GG14" s="52">
        <f t="shared" si="3"/>
        <v>0</v>
      </c>
      <c r="GH14" s="52">
        <f aca="true" t="shared" si="4" ref="GH14:IN14">SUM(GH30:GH60)</f>
        <v>0</v>
      </c>
      <c r="GI14" s="52">
        <f t="shared" si="4"/>
        <v>0</v>
      </c>
      <c r="GJ14" s="52">
        <f t="shared" si="4"/>
        <v>0</v>
      </c>
      <c r="GK14" s="52">
        <f t="shared" si="4"/>
        <v>0</v>
      </c>
      <c r="GL14" s="52">
        <f t="shared" si="4"/>
        <v>0</v>
      </c>
      <c r="GM14" s="52">
        <f t="shared" si="4"/>
        <v>0</v>
      </c>
      <c r="GN14" s="52">
        <f t="shared" si="4"/>
        <v>0</v>
      </c>
      <c r="GO14" s="52">
        <f t="shared" si="4"/>
        <v>0</v>
      </c>
      <c r="GP14" s="52">
        <f t="shared" si="4"/>
        <v>0</v>
      </c>
      <c r="GQ14" s="52">
        <f t="shared" si="4"/>
        <v>0</v>
      </c>
      <c r="GR14" s="52">
        <f t="shared" si="4"/>
        <v>0</v>
      </c>
      <c r="GS14" s="52">
        <f t="shared" si="4"/>
        <v>0</v>
      </c>
      <c r="GT14" s="52">
        <f t="shared" si="4"/>
        <v>0</v>
      </c>
      <c r="GU14" s="52">
        <f t="shared" si="4"/>
        <v>0</v>
      </c>
      <c r="GV14" s="52">
        <f t="shared" si="4"/>
        <v>0</v>
      </c>
      <c r="GW14" s="52">
        <f t="shared" si="4"/>
        <v>0</v>
      </c>
      <c r="GX14" s="52">
        <f t="shared" si="4"/>
        <v>0</v>
      </c>
      <c r="GY14" s="52">
        <f t="shared" si="4"/>
        <v>0</v>
      </c>
      <c r="GZ14" s="52">
        <f t="shared" si="4"/>
        <v>0</v>
      </c>
      <c r="HA14" s="52">
        <f t="shared" si="4"/>
        <v>0</v>
      </c>
      <c r="HB14" s="52">
        <f t="shared" si="4"/>
        <v>0</v>
      </c>
      <c r="HC14" s="52">
        <f t="shared" si="4"/>
        <v>0</v>
      </c>
      <c r="HD14" s="52">
        <f t="shared" si="4"/>
        <v>0</v>
      </c>
      <c r="HE14" s="52">
        <f t="shared" si="4"/>
        <v>0</v>
      </c>
      <c r="HF14" s="52">
        <f t="shared" si="4"/>
        <v>0</v>
      </c>
      <c r="HG14" s="52">
        <f t="shared" si="4"/>
        <v>0</v>
      </c>
      <c r="HH14" s="52">
        <f t="shared" si="4"/>
        <v>0</v>
      </c>
      <c r="HI14" s="52">
        <f t="shared" si="4"/>
        <v>0</v>
      </c>
      <c r="HJ14" s="52">
        <f t="shared" si="4"/>
        <v>0</v>
      </c>
      <c r="HK14" s="52">
        <f t="shared" si="4"/>
        <v>0</v>
      </c>
      <c r="HL14" s="52">
        <f t="shared" si="4"/>
        <v>0</v>
      </c>
      <c r="HM14" s="52">
        <f t="shared" si="4"/>
        <v>0</v>
      </c>
      <c r="HN14" s="52">
        <f t="shared" si="4"/>
        <v>0</v>
      </c>
      <c r="HO14" s="52">
        <f t="shared" si="4"/>
        <v>0</v>
      </c>
      <c r="HP14" s="52">
        <f t="shared" si="4"/>
        <v>0</v>
      </c>
      <c r="HQ14" s="52">
        <f t="shared" si="4"/>
        <v>0</v>
      </c>
      <c r="HR14" s="52">
        <f t="shared" si="4"/>
        <v>0</v>
      </c>
      <c r="HS14" s="52">
        <f t="shared" si="4"/>
        <v>0</v>
      </c>
      <c r="HT14" s="52">
        <f t="shared" si="4"/>
        <v>0</v>
      </c>
      <c r="HU14" s="52">
        <f t="shared" si="4"/>
        <v>0</v>
      </c>
      <c r="HV14" s="52">
        <f t="shared" si="4"/>
        <v>0</v>
      </c>
      <c r="HW14" s="52">
        <f t="shared" si="4"/>
        <v>0</v>
      </c>
      <c r="HX14" s="52">
        <f t="shared" si="4"/>
        <v>0</v>
      </c>
      <c r="HY14" s="52">
        <f t="shared" si="4"/>
        <v>0</v>
      </c>
      <c r="HZ14" s="52">
        <f t="shared" si="4"/>
        <v>0</v>
      </c>
      <c r="IA14" s="52">
        <f t="shared" si="4"/>
        <v>0</v>
      </c>
      <c r="IB14" s="52">
        <f t="shared" si="4"/>
        <v>0</v>
      </c>
      <c r="IC14" s="52">
        <f t="shared" si="4"/>
        <v>0</v>
      </c>
      <c r="ID14" s="52">
        <f t="shared" si="4"/>
        <v>0</v>
      </c>
      <c r="IE14" s="52">
        <f t="shared" si="4"/>
        <v>0</v>
      </c>
      <c r="IF14" s="52">
        <f t="shared" si="4"/>
        <v>0</v>
      </c>
      <c r="IG14" s="52">
        <f t="shared" si="4"/>
        <v>0</v>
      </c>
      <c r="IH14" s="52">
        <f t="shared" si="4"/>
        <v>0</v>
      </c>
      <c r="II14" s="52">
        <f t="shared" si="4"/>
        <v>0</v>
      </c>
      <c r="IJ14" s="52">
        <f t="shared" si="4"/>
        <v>0</v>
      </c>
      <c r="IK14" s="52">
        <f t="shared" si="4"/>
        <v>0</v>
      </c>
      <c r="IL14" s="52">
        <f t="shared" si="4"/>
        <v>0</v>
      </c>
      <c r="IM14" s="52">
        <f t="shared" si="4"/>
        <v>0</v>
      </c>
      <c r="IN14" s="52">
        <f t="shared" si="4"/>
        <v>0</v>
      </c>
      <c r="IO14" s="52">
        <v>0</v>
      </c>
      <c r="IP14" s="52">
        <f>SUM(IP30:IV60)</f>
        <v>0</v>
      </c>
    </row>
    <row r="15" spans="1:250" s="55" customFormat="1" ht="12.75" customHeight="1">
      <c r="A15" s="58">
        <f>SUM(C15:IV15)</f>
        <v>0</v>
      </c>
      <c r="B15" s="63" t="s">
        <v>17</v>
      </c>
      <c r="C15" s="52">
        <f>SUM(C62:C89)</f>
        <v>0</v>
      </c>
      <c r="D15" s="52">
        <f aca="true" t="shared" si="5" ref="D15:BI15">SUM(D62:D89)</f>
        <v>0</v>
      </c>
      <c r="E15" s="52">
        <f t="shared" si="5"/>
        <v>0</v>
      </c>
      <c r="F15" s="52">
        <f t="shared" si="5"/>
        <v>0</v>
      </c>
      <c r="G15" s="52">
        <f t="shared" si="5"/>
        <v>0</v>
      </c>
      <c r="H15" s="52">
        <f t="shared" si="5"/>
        <v>0</v>
      </c>
      <c r="I15" s="52">
        <f t="shared" si="5"/>
        <v>0</v>
      </c>
      <c r="J15" s="52">
        <f t="shared" si="5"/>
        <v>0</v>
      </c>
      <c r="K15" s="52">
        <f t="shared" si="5"/>
        <v>0</v>
      </c>
      <c r="L15" s="52">
        <f t="shared" si="5"/>
        <v>0</v>
      </c>
      <c r="M15" s="52">
        <f t="shared" si="5"/>
        <v>0</v>
      </c>
      <c r="N15" s="52">
        <f t="shared" si="5"/>
        <v>0</v>
      </c>
      <c r="O15" s="52">
        <f t="shared" si="5"/>
        <v>0</v>
      </c>
      <c r="P15" s="52">
        <f t="shared" si="5"/>
        <v>0</v>
      </c>
      <c r="Q15" s="52">
        <f t="shared" si="5"/>
        <v>0</v>
      </c>
      <c r="R15" s="52">
        <f t="shared" si="5"/>
        <v>0</v>
      </c>
      <c r="S15" s="52">
        <f t="shared" si="5"/>
        <v>0</v>
      </c>
      <c r="T15" s="52">
        <f t="shared" si="5"/>
        <v>0</v>
      </c>
      <c r="U15" s="52">
        <f t="shared" si="5"/>
        <v>0</v>
      </c>
      <c r="V15" s="52">
        <f aca="true" t="shared" si="6" ref="V15:AK15">SUM(V62:V89)</f>
        <v>0</v>
      </c>
      <c r="W15" s="52">
        <f t="shared" si="6"/>
        <v>0</v>
      </c>
      <c r="X15" s="52">
        <f t="shared" si="6"/>
        <v>0</v>
      </c>
      <c r="Y15" s="52">
        <f t="shared" si="6"/>
        <v>0</v>
      </c>
      <c r="Z15" s="52">
        <f t="shared" si="6"/>
        <v>0</v>
      </c>
      <c r="AA15" s="52">
        <f t="shared" si="6"/>
        <v>0</v>
      </c>
      <c r="AB15" s="52">
        <f t="shared" si="6"/>
        <v>0</v>
      </c>
      <c r="AC15" s="52">
        <f t="shared" si="6"/>
        <v>0</v>
      </c>
      <c r="AD15" s="52">
        <f t="shared" si="6"/>
        <v>0</v>
      </c>
      <c r="AE15" s="52">
        <f t="shared" si="6"/>
        <v>0</v>
      </c>
      <c r="AF15" s="52">
        <f t="shared" si="6"/>
        <v>0</v>
      </c>
      <c r="AG15" s="52">
        <f t="shared" si="6"/>
        <v>0</v>
      </c>
      <c r="AH15" s="52">
        <f t="shared" si="6"/>
        <v>0</v>
      </c>
      <c r="AI15" s="52">
        <f t="shared" si="6"/>
        <v>0</v>
      </c>
      <c r="AJ15" s="52">
        <f t="shared" si="6"/>
        <v>0</v>
      </c>
      <c r="AK15" s="52">
        <f t="shared" si="6"/>
        <v>0</v>
      </c>
      <c r="AL15" s="52">
        <f t="shared" si="5"/>
        <v>0</v>
      </c>
      <c r="AM15" s="52">
        <f t="shared" si="5"/>
        <v>0</v>
      </c>
      <c r="AN15" s="52">
        <f t="shared" si="5"/>
        <v>0</v>
      </c>
      <c r="AO15" s="52">
        <f t="shared" si="5"/>
        <v>0</v>
      </c>
      <c r="AP15" s="52">
        <f t="shared" si="5"/>
        <v>0</v>
      </c>
      <c r="AQ15" s="52">
        <f t="shared" si="5"/>
        <v>0</v>
      </c>
      <c r="AR15" s="52">
        <f t="shared" si="5"/>
        <v>0</v>
      </c>
      <c r="AS15" s="52">
        <f t="shared" si="5"/>
        <v>0</v>
      </c>
      <c r="AT15" s="52">
        <f t="shared" si="5"/>
        <v>0</v>
      </c>
      <c r="AU15" s="52">
        <f t="shared" si="5"/>
        <v>0</v>
      </c>
      <c r="AV15" s="52">
        <f t="shared" si="5"/>
        <v>0</v>
      </c>
      <c r="AW15" s="52">
        <f t="shared" si="5"/>
        <v>0</v>
      </c>
      <c r="AX15" s="52">
        <f t="shared" si="5"/>
        <v>0</v>
      </c>
      <c r="AY15" s="52">
        <f t="shared" si="5"/>
        <v>0</v>
      </c>
      <c r="AZ15" s="52">
        <f t="shared" si="5"/>
        <v>0</v>
      </c>
      <c r="BA15" s="52">
        <f t="shared" si="5"/>
        <v>0</v>
      </c>
      <c r="BB15" s="52">
        <f t="shared" si="5"/>
        <v>0</v>
      </c>
      <c r="BC15" s="52">
        <f t="shared" si="5"/>
        <v>0</v>
      </c>
      <c r="BD15" s="52">
        <f t="shared" si="5"/>
        <v>0</v>
      </c>
      <c r="BE15" s="52">
        <f t="shared" si="5"/>
        <v>0</v>
      </c>
      <c r="BF15" s="52">
        <f t="shared" si="5"/>
        <v>0</v>
      </c>
      <c r="BG15" s="52">
        <f t="shared" si="5"/>
        <v>0</v>
      </c>
      <c r="BH15" s="52">
        <f t="shared" si="5"/>
        <v>0</v>
      </c>
      <c r="BI15" s="52">
        <f t="shared" si="5"/>
        <v>0</v>
      </c>
      <c r="BJ15" s="52">
        <f aca="true" t="shared" si="7" ref="BJ15:DU15">SUM(BJ62:BJ89)</f>
        <v>0</v>
      </c>
      <c r="BK15" s="52">
        <f t="shared" si="7"/>
        <v>0</v>
      </c>
      <c r="BL15" s="52">
        <f t="shared" si="7"/>
        <v>0</v>
      </c>
      <c r="BM15" s="52">
        <f t="shared" si="7"/>
        <v>0</v>
      </c>
      <c r="BN15" s="52">
        <f t="shared" si="7"/>
        <v>0</v>
      </c>
      <c r="BO15" s="52">
        <f t="shared" si="7"/>
        <v>0</v>
      </c>
      <c r="BP15" s="52">
        <f t="shared" si="7"/>
        <v>0</v>
      </c>
      <c r="BQ15" s="52">
        <f t="shared" si="7"/>
        <v>0</v>
      </c>
      <c r="BR15" s="52">
        <f t="shared" si="7"/>
        <v>0</v>
      </c>
      <c r="BS15" s="52">
        <f t="shared" si="7"/>
        <v>0</v>
      </c>
      <c r="BT15" s="52">
        <f t="shared" si="7"/>
        <v>0</v>
      </c>
      <c r="BU15" s="52">
        <f t="shared" si="7"/>
        <v>0</v>
      </c>
      <c r="BV15" s="52">
        <f t="shared" si="7"/>
        <v>0</v>
      </c>
      <c r="BW15" s="52">
        <f t="shared" si="7"/>
        <v>0</v>
      </c>
      <c r="BX15" s="52">
        <f t="shared" si="7"/>
        <v>0</v>
      </c>
      <c r="BY15" s="52">
        <f t="shared" si="7"/>
        <v>0</v>
      </c>
      <c r="BZ15" s="52">
        <f t="shared" si="7"/>
        <v>0</v>
      </c>
      <c r="CA15" s="52">
        <f t="shared" si="7"/>
        <v>0</v>
      </c>
      <c r="CB15" s="52">
        <f t="shared" si="7"/>
        <v>0</v>
      </c>
      <c r="CC15" s="52">
        <f t="shared" si="7"/>
        <v>0</v>
      </c>
      <c r="CD15" s="52">
        <f t="shared" si="7"/>
        <v>0</v>
      </c>
      <c r="CE15" s="52">
        <f t="shared" si="7"/>
        <v>0</v>
      </c>
      <c r="CF15" s="52">
        <f t="shared" si="7"/>
        <v>0</v>
      </c>
      <c r="CG15" s="52">
        <f t="shared" si="7"/>
        <v>0</v>
      </c>
      <c r="CH15" s="52">
        <f t="shared" si="7"/>
        <v>0</v>
      </c>
      <c r="CI15" s="52">
        <f t="shared" si="7"/>
        <v>0</v>
      </c>
      <c r="CJ15" s="52">
        <f t="shared" si="7"/>
        <v>0</v>
      </c>
      <c r="CK15" s="52">
        <f t="shared" si="7"/>
        <v>0</v>
      </c>
      <c r="CL15" s="52">
        <f t="shared" si="7"/>
        <v>0</v>
      </c>
      <c r="CM15" s="52">
        <f t="shared" si="7"/>
        <v>0</v>
      </c>
      <c r="CN15" s="52">
        <f t="shared" si="7"/>
        <v>0</v>
      </c>
      <c r="CO15" s="52">
        <f t="shared" si="7"/>
        <v>0</v>
      </c>
      <c r="CP15" s="52">
        <f t="shared" si="7"/>
        <v>0</v>
      </c>
      <c r="CQ15" s="52">
        <f t="shared" si="7"/>
        <v>0</v>
      </c>
      <c r="CR15" s="52">
        <f t="shared" si="7"/>
        <v>0</v>
      </c>
      <c r="CS15" s="52">
        <f t="shared" si="7"/>
        <v>0</v>
      </c>
      <c r="CT15" s="52">
        <f t="shared" si="7"/>
        <v>0</v>
      </c>
      <c r="CU15" s="52">
        <f t="shared" si="7"/>
        <v>0</v>
      </c>
      <c r="CV15" s="52">
        <f t="shared" si="7"/>
        <v>0</v>
      </c>
      <c r="CW15" s="52">
        <f t="shared" si="7"/>
        <v>0</v>
      </c>
      <c r="CX15" s="52">
        <f t="shared" si="7"/>
        <v>0</v>
      </c>
      <c r="CY15" s="52">
        <f t="shared" si="7"/>
        <v>0</v>
      </c>
      <c r="CZ15" s="52">
        <f t="shared" si="7"/>
        <v>0</v>
      </c>
      <c r="DA15" s="52">
        <f t="shared" si="7"/>
        <v>0</v>
      </c>
      <c r="DB15" s="52">
        <f t="shared" si="7"/>
        <v>0</v>
      </c>
      <c r="DC15" s="52">
        <f t="shared" si="7"/>
        <v>0</v>
      </c>
      <c r="DD15" s="52">
        <f t="shared" si="7"/>
        <v>0</v>
      </c>
      <c r="DE15" s="52">
        <f t="shared" si="7"/>
        <v>0</v>
      </c>
      <c r="DF15" s="52">
        <f t="shared" si="7"/>
        <v>0</v>
      </c>
      <c r="DG15" s="52">
        <f t="shared" si="7"/>
        <v>0</v>
      </c>
      <c r="DH15" s="52">
        <f t="shared" si="7"/>
        <v>0</v>
      </c>
      <c r="DI15" s="52">
        <f t="shared" si="7"/>
        <v>0</v>
      </c>
      <c r="DJ15" s="52">
        <f t="shared" si="7"/>
        <v>0</v>
      </c>
      <c r="DK15" s="52">
        <f t="shared" si="7"/>
        <v>0</v>
      </c>
      <c r="DL15" s="52">
        <f t="shared" si="7"/>
        <v>0</v>
      </c>
      <c r="DM15" s="52">
        <f t="shared" si="7"/>
        <v>0</v>
      </c>
      <c r="DN15" s="52">
        <f t="shared" si="7"/>
        <v>0</v>
      </c>
      <c r="DO15" s="52">
        <f t="shared" si="7"/>
        <v>0</v>
      </c>
      <c r="DP15" s="52">
        <f t="shared" si="7"/>
        <v>0</v>
      </c>
      <c r="DQ15" s="52">
        <f t="shared" si="7"/>
        <v>0</v>
      </c>
      <c r="DR15" s="52">
        <f t="shared" si="7"/>
        <v>0</v>
      </c>
      <c r="DS15" s="52">
        <f t="shared" si="7"/>
        <v>0</v>
      </c>
      <c r="DT15" s="52">
        <f t="shared" si="7"/>
        <v>0</v>
      </c>
      <c r="DU15" s="52">
        <f t="shared" si="7"/>
        <v>0</v>
      </c>
      <c r="DV15" s="52">
        <f aca="true" t="shared" si="8" ref="DV15:GG15">SUM(DV62:DV89)</f>
        <v>0</v>
      </c>
      <c r="DW15" s="52">
        <f t="shared" si="8"/>
        <v>0</v>
      </c>
      <c r="DX15" s="52">
        <f t="shared" si="8"/>
        <v>0</v>
      </c>
      <c r="DY15" s="52">
        <f t="shared" si="8"/>
        <v>0</v>
      </c>
      <c r="DZ15" s="52">
        <f t="shared" si="8"/>
        <v>0</v>
      </c>
      <c r="EA15" s="52">
        <f t="shared" si="8"/>
        <v>0</v>
      </c>
      <c r="EB15" s="52">
        <f t="shared" si="8"/>
        <v>0</v>
      </c>
      <c r="EC15" s="52">
        <f t="shared" si="8"/>
        <v>0</v>
      </c>
      <c r="ED15" s="52">
        <f t="shared" si="8"/>
        <v>0</v>
      </c>
      <c r="EE15" s="52">
        <f t="shared" si="8"/>
        <v>0</v>
      </c>
      <c r="EF15" s="52">
        <f t="shared" si="8"/>
        <v>0</v>
      </c>
      <c r="EG15" s="52">
        <f t="shared" si="8"/>
        <v>0</v>
      </c>
      <c r="EH15" s="52">
        <f t="shared" si="8"/>
        <v>0</v>
      </c>
      <c r="EI15" s="52">
        <f t="shared" si="8"/>
        <v>0</v>
      </c>
      <c r="EJ15" s="52">
        <f t="shared" si="8"/>
        <v>0</v>
      </c>
      <c r="EK15" s="52">
        <f t="shared" si="8"/>
        <v>0</v>
      </c>
      <c r="EL15" s="52">
        <f t="shared" si="8"/>
        <v>0</v>
      </c>
      <c r="EM15" s="52">
        <f t="shared" si="8"/>
        <v>0</v>
      </c>
      <c r="EN15" s="52">
        <f t="shared" si="8"/>
        <v>0</v>
      </c>
      <c r="EO15" s="52">
        <f t="shared" si="8"/>
        <v>0</v>
      </c>
      <c r="EP15" s="52">
        <f t="shared" si="8"/>
        <v>0</v>
      </c>
      <c r="EQ15" s="52">
        <f t="shared" si="8"/>
        <v>0</v>
      </c>
      <c r="ER15" s="52">
        <f t="shared" si="8"/>
        <v>0</v>
      </c>
      <c r="ES15" s="52">
        <f t="shared" si="8"/>
        <v>0</v>
      </c>
      <c r="ET15" s="52">
        <f t="shared" si="8"/>
        <v>0</v>
      </c>
      <c r="EU15" s="52">
        <f t="shared" si="8"/>
        <v>0</v>
      </c>
      <c r="EV15" s="52">
        <f t="shared" si="8"/>
        <v>0</v>
      </c>
      <c r="EW15" s="52">
        <f t="shared" si="8"/>
        <v>0</v>
      </c>
      <c r="EX15" s="52">
        <f t="shared" si="8"/>
        <v>0</v>
      </c>
      <c r="EY15" s="52">
        <f t="shared" si="8"/>
        <v>0</v>
      </c>
      <c r="EZ15" s="52">
        <f t="shared" si="8"/>
        <v>0</v>
      </c>
      <c r="FA15" s="52">
        <f t="shared" si="8"/>
        <v>0</v>
      </c>
      <c r="FB15" s="52">
        <f t="shared" si="8"/>
        <v>0</v>
      </c>
      <c r="FC15" s="52">
        <f t="shared" si="8"/>
        <v>0</v>
      </c>
      <c r="FD15" s="52">
        <f t="shared" si="8"/>
        <v>0</v>
      </c>
      <c r="FE15" s="52">
        <f t="shared" si="8"/>
        <v>0</v>
      </c>
      <c r="FF15" s="52">
        <f t="shared" si="8"/>
        <v>0</v>
      </c>
      <c r="FG15" s="52">
        <f t="shared" si="8"/>
        <v>0</v>
      </c>
      <c r="FH15" s="52">
        <f t="shared" si="8"/>
        <v>0</v>
      </c>
      <c r="FI15" s="52">
        <f t="shared" si="8"/>
        <v>0</v>
      </c>
      <c r="FJ15" s="52">
        <f t="shared" si="8"/>
        <v>0</v>
      </c>
      <c r="FK15" s="52">
        <f t="shared" si="8"/>
        <v>0</v>
      </c>
      <c r="FL15" s="52">
        <f t="shared" si="8"/>
        <v>0</v>
      </c>
      <c r="FM15" s="52">
        <f t="shared" si="8"/>
        <v>0</v>
      </c>
      <c r="FN15" s="52">
        <f t="shared" si="8"/>
        <v>0</v>
      </c>
      <c r="FO15" s="52">
        <f t="shared" si="8"/>
        <v>0</v>
      </c>
      <c r="FP15" s="52">
        <f t="shared" si="8"/>
        <v>0</v>
      </c>
      <c r="FQ15" s="52">
        <f t="shared" si="8"/>
        <v>0</v>
      </c>
      <c r="FR15" s="52">
        <f t="shared" si="8"/>
        <v>0</v>
      </c>
      <c r="FS15" s="52">
        <f t="shared" si="8"/>
        <v>0</v>
      </c>
      <c r="FT15" s="52">
        <f t="shared" si="8"/>
        <v>0</v>
      </c>
      <c r="FU15" s="52">
        <f t="shared" si="8"/>
        <v>0</v>
      </c>
      <c r="FV15" s="52">
        <f t="shared" si="8"/>
        <v>0</v>
      </c>
      <c r="FW15" s="52">
        <f t="shared" si="8"/>
        <v>0</v>
      </c>
      <c r="FX15" s="52">
        <f t="shared" si="8"/>
        <v>0</v>
      </c>
      <c r="FY15" s="52">
        <f t="shared" si="8"/>
        <v>0</v>
      </c>
      <c r="FZ15" s="52">
        <f t="shared" si="8"/>
        <v>0</v>
      </c>
      <c r="GA15" s="52">
        <f t="shared" si="8"/>
        <v>0</v>
      </c>
      <c r="GB15" s="52">
        <f t="shared" si="8"/>
        <v>0</v>
      </c>
      <c r="GC15" s="52">
        <f t="shared" si="8"/>
        <v>0</v>
      </c>
      <c r="GD15" s="52">
        <f t="shared" si="8"/>
        <v>0</v>
      </c>
      <c r="GE15" s="52">
        <f t="shared" si="8"/>
        <v>0</v>
      </c>
      <c r="GF15" s="52">
        <f t="shared" si="8"/>
        <v>0</v>
      </c>
      <c r="GG15" s="52">
        <f t="shared" si="8"/>
        <v>0</v>
      </c>
      <c r="GH15" s="52">
        <f aca="true" t="shared" si="9" ref="GH15:IO15">SUM(GH62:GH89)</f>
        <v>0</v>
      </c>
      <c r="GI15" s="52">
        <f t="shared" si="9"/>
        <v>0</v>
      </c>
      <c r="GJ15" s="52">
        <f t="shared" si="9"/>
        <v>0</v>
      </c>
      <c r="GK15" s="52">
        <f t="shared" si="9"/>
        <v>0</v>
      </c>
      <c r="GL15" s="52">
        <f t="shared" si="9"/>
        <v>0</v>
      </c>
      <c r="GM15" s="52">
        <f t="shared" si="9"/>
        <v>0</v>
      </c>
      <c r="GN15" s="52">
        <f t="shared" si="9"/>
        <v>0</v>
      </c>
      <c r="GO15" s="52">
        <f t="shared" si="9"/>
        <v>0</v>
      </c>
      <c r="GP15" s="52">
        <f t="shared" si="9"/>
        <v>0</v>
      </c>
      <c r="GQ15" s="52">
        <f t="shared" si="9"/>
        <v>0</v>
      </c>
      <c r="GR15" s="52">
        <f t="shared" si="9"/>
        <v>0</v>
      </c>
      <c r="GS15" s="52">
        <f t="shared" si="9"/>
        <v>0</v>
      </c>
      <c r="GT15" s="52">
        <f t="shared" si="9"/>
        <v>0</v>
      </c>
      <c r="GU15" s="52">
        <f t="shared" si="9"/>
        <v>0</v>
      </c>
      <c r="GV15" s="52">
        <f t="shared" si="9"/>
        <v>0</v>
      </c>
      <c r="GW15" s="52">
        <f t="shared" si="9"/>
        <v>0</v>
      </c>
      <c r="GX15" s="52">
        <f t="shared" si="9"/>
        <v>0</v>
      </c>
      <c r="GY15" s="52">
        <f t="shared" si="9"/>
        <v>0</v>
      </c>
      <c r="GZ15" s="52">
        <f t="shared" si="9"/>
        <v>0</v>
      </c>
      <c r="HA15" s="52">
        <f t="shared" si="9"/>
        <v>0</v>
      </c>
      <c r="HB15" s="52">
        <f t="shared" si="9"/>
        <v>0</v>
      </c>
      <c r="HC15" s="52">
        <f t="shared" si="9"/>
        <v>0</v>
      </c>
      <c r="HD15" s="52">
        <f t="shared" si="9"/>
        <v>0</v>
      </c>
      <c r="HE15" s="52">
        <f t="shared" si="9"/>
        <v>0</v>
      </c>
      <c r="HF15" s="52">
        <f t="shared" si="9"/>
        <v>0</v>
      </c>
      <c r="HG15" s="52">
        <f t="shared" si="9"/>
        <v>0</v>
      </c>
      <c r="HH15" s="52">
        <f t="shared" si="9"/>
        <v>0</v>
      </c>
      <c r="HI15" s="52">
        <f t="shared" si="9"/>
        <v>0</v>
      </c>
      <c r="HJ15" s="52">
        <f t="shared" si="9"/>
        <v>0</v>
      </c>
      <c r="HK15" s="52">
        <f t="shared" si="9"/>
        <v>0</v>
      </c>
      <c r="HL15" s="52">
        <f t="shared" si="9"/>
        <v>0</v>
      </c>
      <c r="HM15" s="52">
        <f t="shared" si="9"/>
        <v>0</v>
      </c>
      <c r="HN15" s="52">
        <f t="shared" si="9"/>
        <v>0</v>
      </c>
      <c r="HO15" s="52">
        <f t="shared" si="9"/>
        <v>0</v>
      </c>
      <c r="HP15" s="52">
        <f t="shared" si="9"/>
        <v>0</v>
      </c>
      <c r="HQ15" s="52">
        <f t="shared" si="9"/>
        <v>0</v>
      </c>
      <c r="HR15" s="52">
        <f t="shared" si="9"/>
        <v>0</v>
      </c>
      <c r="HS15" s="52">
        <f t="shared" si="9"/>
        <v>0</v>
      </c>
      <c r="HT15" s="52">
        <f t="shared" si="9"/>
        <v>0</v>
      </c>
      <c r="HU15" s="52">
        <f t="shared" si="9"/>
        <v>0</v>
      </c>
      <c r="HV15" s="52">
        <f t="shared" si="9"/>
        <v>0</v>
      </c>
      <c r="HW15" s="52">
        <f t="shared" si="9"/>
        <v>0</v>
      </c>
      <c r="HX15" s="52">
        <f t="shared" si="9"/>
        <v>0</v>
      </c>
      <c r="HY15" s="52">
        <f t="shared" si="9"/>
        <v>0</v>
      </c>
      <c r="HZ15" s="52">
        <f t="shared" si="9"/>
        <v>0</v>
      </c>
      <c r="IA15" s="52">
        <f t="shared" si="9"/>
        <v>0</v>
      </c>
      <c r="IB15" s="52">
        <f t="shared" si="9"/>
        <v>0</v>
      </c>
      <c r="IC15" s="52">
        <f t="shared" si="9"/>
        <v>0</v>
      </c>
      <c r="ID15" s="52">
        <f t="shared" si="9"/>
        <v>0</v>
      </c>
      <c r="IE15" s="52">
        <f t="shared" si="9"/>
        <v>0</v>
      </c>
      <c r="IF15" s="52">
        <f t="shared" si="9"/>
        <v>0</v>
      </c>
      <c r="IG15" s="52">
        <f t="shared" si="9"/>
        <v>0</v>
      </c>
      <c r="IH15" s="52">
        <f t="shared" si="9"/>
        <v>0</v>
      </c>
      <c r="II15" s="52">
        <f t="shared" si="9"/>
        <v>0</v>
      </c>
      <c r="IJ15" s="52">
        <f t="shared" si="9"/>
        <v>0</v>
      </c>
      <c r="IK15" s="52">
        <f t="shared" si="9"/>
        <v>0</v>
      </c>
      <c r="IL15" s="52">
        <f t="shared" si="9"/>
        <v>0</v>
      </c>
      <c r="IM15" s="52">
        <f t="shared" si="9"/>
        <v>0</v>
      </c>
      <c r="IN15" s="52">
        <f t="shared" si="9"/>
        <v>0</v>
      </c>
      <c r="IO15" s="52">
        <f t="shared" si="9"/>
        <v>0</v>
      </c>
      <c r="IP15" s="52">
        <f>SUM(IP62:IV89)</f>
        <v>0</v>
      </c>
    </row>
    <row r="16" spans="1:250" s="55" customFormat="1" ht="12.75" customHeight="1">
      <c r="A16" s="58">
        <f>SUM(C16:IV16)</f>
        <v>0</v>
      </c>
      <c r="B16" s="63" t="s">
        <v>18</v>
      </c>
      <c r="C16" s="52">
        <f>SUM(C91:C121)</f>
        <v>0</v>
      </c>
      <c r="D16" s="52">
        <f aca="true" t="shared" si="10" ref="D16:BI16">SUM(D91:D121)</f>
        <v>0</v>
      </c>
      <c r="E16" s="52">
        <f t="shared" si="10"/>
        <v>0</v>
      </c>
      <c r="F16" s="52">
        <f t="shared" si="10"/>
        <v>0</v>
      </c>
      <c r="G16" s="52">
        <f t="shared" si="10"/>
        <v>0</v>
      </c>
      <c r="H16" s="52">
        <f t="shared" si="10"/>
        <v>0</v>
      </c>
      <c r="I16" s="52">
        <f t="shared" si="10"/>
        <v>0</v>
      </c>
      <c r="J16" s="52">
        <f t="shared" si="10"/>
        <v>0</v>
      </c>
      <c r="K16" s="52">
        <f t="shared" si="10"/>
        <v>0</v>
      </c>
      <c r="L16" s="52">
        <f t="shared" si="10"/>
        <v>0</v>
      </c>
      <c r="M16" s="52">
        <f t="shared" si="10"/>
        <v>0</v>
      </c>
      <c r="N16" s="52">
        <f t="shared" si="10"/>
        <v>0</v>
      </c>
      <c r="O16" s="52">
        <f t="shared" si="10"/>
        <v>0</v>
      </c>
      <c r="P16" s="52">
        <f t="shared" si="10"/>
        <v>0</v>
      </c>
      <c r="Q16" s="52">
        <f t="shared" si="10"/>
        <v>0</v>
      </c>
      <c r="R16" s="52">
        <f t="shared" si="10"/>
        <v>0</v>
      </c>
      <c r="S16" s="52">
        <f t="shared" si="10"/>
        <v>0</v>
      </c>
      <c r="T16" s="52">
        <f t="shared" si="10"/>
        <v>0</v>
      </c>
      <c r="U16" s="52">
        <f t="shared" si="10"/>
        <v>0</v>
      </c>
      <c r="V16" s="52">
        <f aca="true" t="shared" si="11" ref="V16:AK16">SUM(V91:V121)</f>
        <v>0</v>
      </c>
      <c r="W16" s="52">
        <f t="shared" si="11"/>
        <v>0</v>
      </c>
      <c r="X16" s="52">
        <f t="shared" si="11"/>
        <v>0</v>
      </c>
      <c r="Y16" s="52">
        <f t="shared" si="11"/>
        <v>0</v>
      </c>
      <c r="Z16" s="52">
        <f t="shared" si="11"/>
        <v>0</v>
      </c>
      <c r="AA16" s="52">
        <f t="shared" si="11"/>
        <v>0</v>
      </c>
      <c r="AB16" s="52">
        <f t="shared" si="11"/>
        <v>0</v>
      </c>
      <c r="AC16" s="52">
        <f t="shared" si="11"/>
        <v>0</v>
      </c>
      <c r="AD16" s="52">
        <f t="shared" si="11"/>
        <v>0</v>
      </c>
      <c r="AE16" s="52">
        <f t="shared" si="11"/>
        <v>0</v>
      </c>
      <c r="AF16" s="52">
        <f t="shared" si="11"/>
        <v>0</v>
      </c>
      <c r="AG16" s="52">
        <f t="shared" si="11"/>
        <v>0</v>
      </c>
      <c r="AH16" s="52">
        <f t="shared" si="11"/>
        <v>0</v>
      </c>
      <c r="AI16" s="52">
        <f t="shared" si="11"/>
        <v>0</v>
      </c>
      <c r="AJ16" s="52">
        <f t="shared" si="11"/>
        <v>0</v>
      </c>
      <c r="AK16" s="52">
        <f t="shared" si="11"/>
        <v>0</v>
      </c>
      <c r="AL16" s="52">
        <f t="shared" si="10"/>
        <v>0</v>
      </c>
      <c r="AM16" s="52">
        <f t="shared" si="10"/>
        <v>0</v>
      </c>
      <c r="AN16" s="52">
        <f t="shared" si="10"/>
        <v>0</v>
      </c>
      <c r="AO16" s="52">
        <f t="shared" si="10"/>
        <v>0</v>
      </c>
      <c r="AP16" s="52">
        <f t="shared" si="10"/>
        <v>0</v>
      </c>
      <c r="AQ16" s="52">
        <f t="shared" si="10"/>
        <v>0</v>
      </c>
      <c r="AR16" s="52">
        <f t="shared" si="10"/>
        <v>0</v>
      </c>
      <c r="AS16" s="52">
        <f t="shared" si="10"/>
        <v>0</v>
      </c>
      <c r="AT16" s="52">
        <f t="shared" si="10"/>
        <v>0</v>
      </c>
      <c r="AU16" s="52">
        <f t="shared" si="10"/>
        <v>0</v>
      </c>
      <c r="AV16" s="52">
        <f t="shared" si="10"/>
        <v>0</v>
      </c>
      <c r="AW16" s="52">
        <f t="shared" si="10"/>
        <v>0</v>
      </c>
      <c r="AX16" s="52">
        <f t="shared" si="10"/>
        <v>0</v>
      </c>
      <c r="AY16" s="52">
        <f t="shared" si="10"/>
        <v>0</v>
      </c>
      <c r="AZ16" s="52">
        <f t="shared" si="10"/>
        <v>0</v>
      </c>
      <c r="BA16" s="52">
        <f t="shared" si="10"/>
        <v>0</v>
      </c>
      <c r="BB16" s="52">
        <f t="shared" si="10"/>
        <v>0</v>
      </c>
      <c r="BC16" s="52">
        <f t="shared" si="10"/>
        <v>0</v>
      </c>
      <c r="BD16" s="52">
        <f t="shared" si="10"/>
        <v>0</v>
      </c>
      <c r="BE16" s="52">
        <f t="shared" si="10"/>
        <v>0</v>
      </c>
      <c r="BF16" s="52">
        <f t="shared" si="10"/>
        <v>0</v>
      </c>
      <c r="BG16" s="52">
        <f t="shared" si="10"/>
        <v>0</v>
      </c>
      <c r="BH16" s="52">
        <f t="shared" si="10"/>
        <v>0</v>
      </c>
      <c r="BI16" s="52">
        <f t="shared" si="10"/>
        <v>0</v>
      </c>
      <c r="BJ16" s="52">
        <f aca="true" t="shared" si="12" ref="BJ16:DU16">SUM(BJ91:BJ121)</f>
        <v>0</v>
      </c>
      <c r="BK16" s="52">
        <f t="shared" si="12"/>
        <v>0</v>
      </c>
      <c r="BL16" s="52">
        <f t="shared" si="12"/>
        <v>0</v>
      </c>
      <c r="BM16" s="52">
        <f t="shared" si="12"/>
        <v>0</v>
      </c>
      <c r="BN16" s="52">
        <f t="shared" si="12"/>
        <v>0</v>
      </c>
      <c r="BO16" s="52">
        <f t="shared" si="12"/>
        <v>0</v>
      </c>
      <c r="BP16" s="52">
        <f t="shared" si="12"/>
        <v>0</v>
      </c>
      <c r="BQ16" s="52">
        <f t="shared" si="12"/>
        <v>0</v>
      </c>
      <c r="BR16" s="52">
        <f t="shared" si="12"/>
        <v>0</v>
      </c>
      <c r="BS16" s="52">
        <f t="shared" si="12"/>
        <v>0</v>
      </c>
      <c r="BT16" s="52">
        <f t="shared" si="12"/>
        <v>0</v>
      </c>
      <c r="BU16" s="52">
        <f t="shared" si="12"/>
        <v>0</v>
      </c>
      <c r="BV16" s="52">
        <f t="shared" si="12"/>
        <v>0</v>
      </c>
      <c r="BW16" s="52">
        <f t="shared" si="12"/>
        <v>0</v>
      </c>
      <c r="BX16" s="52">
        <f t="shared" si="12"/>
        <v>0</v>
      </c>
      <c r="BY16" s="52">
        <f t="shared" si="12"/>
        <v>0</v>
      </c>
      <c r="BZ16" s="52">
        <f t="shared" si="12"/>
        <v>0</v>
      </c>
      <c r="CA16" s="52">
        <f t="shared" si="12"/>
        <v>0</v>
      </c>
      <c r="CB16" s="52">
        <f t="shared" si="12"/>
        <v>0</v>
      </c>
      <c r="CC16" s="52">
        <f t="shared" si="12"/>
        <v>0</v>
      </c>
      <c r="CD16" s="52">
        <f t="shared" si="12"/>
        <v>0</v>
      </c>
      <c r="CE16" s="52">
        <f t="shared" si="12"/>
        <v>0</v>
      </c>
      <c r="CF16" s="52">
        <f t="shared" si="12"/>
        <v>0</v>
      </c>
      <c r="CG16" s="52">
        <f t="shared" si="12"/>
        <v>0</v>
      </c>
      <c r="CH16" s="52">
        <f t="shared" si="12"/>
        <v>0</v>
      </c>
      <c r="CI16" s="52">
        <f t="shared" si="12"/>
        <v>0</v>
      </c>
      <c r="CJ16" s="52">
        <f t="shared" si="12"/>
        <v>0</v>
      </c>
      <c r="CK16" s="52">
        <f t="shared" si="12"/>
        <v>0</v>
      </c>
      <c r="CL16" s="52">
        <f t="shared" si="12"/>
        <v>0</v>
      </c>
      <c r="CM16" s="52">
        <f t="shared" si="12"/>
        <v>0</v>
      </c>
      <c r="CN16" s="52">
        <f t="shared" si="12"/>
        <v>0</v>
      </c>
      <c r="CO16" s="52">
        <f t="shared" si="12"/>
        <v>0</v>
      </c>
      <c r="CP16" s="52">
        <f t="shared" si="12"/>
        <v>0</v>
      </c>
      <c r="CQ16" s="52">
        <f t="shared" si="12"/>
        <v>0</v>
      </c>
      <c r="CR16" s="52">
        <f t="shared" si="12"/>
        <v>0</v>
      </c>
      <c r="CS16" s="52">
        <f t="shared" si="12"/>
        <v>0</v>
      </c>
      <c r="CT16" s="52">
        <f t="shared" si="12"/>
        <v>0</v>
      </c>
      <c r="CU16" s="52">
        <f t="shared" si="12"/>
        <v>0</v>
      </c>
      <c r="CV16" s="52">
        <f t="shared" si="12"/>
        <v>0</v>
      </c>
      <c r="CW16" s="52">
        <f t="shared" si="12"/>
        <v>0</v>
      </c>
      <c r="CX16" s="52">
        <f t="shared" si="12"/>
        <v>0</v>
      </c>
      <c r="CY16" s="52">
        <f t="shared" si="12"/>
        <v>0</v>
      </c>
      <c r="CZ16" s="52">
        <f t="shared" si="12"/>
        <v>0</v>
      </c>
      <c r="DA16" s="52">
        <f t="shared" si="12"/>
        <v>0</v>
      </c>
      <c r="DB16" s="52">
        <f t="shared" si="12"/>
        <v>0</v>
      </c>
      <c r="DC16" s="52">
        <f t="shared" si="12"/>
        <v>0</v>
      </c>
      <c r="DD16" s="52">
        <f t="shared" si="12"/>
        <v>0</v>
      </c>
      <c r="DE16" s="52">
        <f t="shared" si="12"/>
        <v>0</v>
      </c>
      <c r="DF16" s="52">
        <f t="shared" si="12"/>
        <v>0</v>
      </c>
      <c r="DG16" s="52">
        <f t="shared" si="12"/>
        <v>0</v>
      </c>
      <c r="DH16" s="52">
        <f t="shared" si="12"/>
        <v>0</v>
      </c>
      <c r="DI16" s="52">
        <f t="shared" si="12"/>
        <v>0</v>
      </c>
      <c r="DJ16" s="52">
        <f t="shared" si="12"/>
        <v>0</v>
      </c>
      <c r="DK16" s="52">
        <f t="shared" si="12"/>
        <v>0</v>
      </c>
      <c r="DL16" s="52">
        <f t="shared" si="12"/>
        <v>0</v>
      </c>
      <c r="DM16" s="52">
        <f t="shared" si="12"/>
        <v>0</v>
      </c>
      <c r="DN16" s="52">
        <f t="shared" si="12"/>
        <v>0</v>
      </c>
      <c r="DO16" s="52">
        <f t="shared" si="12"/>
        <v>0</v>
      </c>
      <c r="DP16" s="52">
        <f t="shared" si="12"/>
        <v>0</v>
      </c>
      <c r="DQ16" s="52">
        <f t="shared" si="12"/>
        <v>0</v>
      </c>
      <c r="DR16" s="52">
        <f t="shared" si="12"/>
        <v>0</v>
      </c>
      <c r="DS16" s="52">
        <f t="shared" si="12"/>
        <v>0</v>
      </c>
      <c r="DT16" s="52">
        <f t="shared" si="12"/>
        <v>0</v>
      </c>
      <c r="DU16" s="52">
        <f t="shared" si="12"/>
        <v>0</v>
      </c>
      <c r="DV16" s="52">
        <f aca="true" t="shared" si="13" ref="DV16:GG16">SUM(DV91:DV121)</f>
        <v>0</v>
      </c>
      <c r="DW16" s="52">
        <f t="shared" si="13"/>
        <v>0</v>
      </c>
      <c r="DX16" s="52">
        <f t="shared" si="13"/>
        <v>0</v>
      </c>
      <c r="DY16" s="52">
        <f t="shared" si="13"/>
        <v>0</v>
      </c>
      <c r="DZ16" s="52">
        <f t="shared" si="13"/>
        <v>0</v>
      </c>
      <c r="EA16" s="52">
        <f t="shared" si="13"/>
        <v>0</v>
      </c>
      <c r="EB16" s="52">
        <f t="shared" si="13"/>
        <v>0</v>
      </c>
      <c r="EC16" s="52">
        <f t="shared" si="13"/>
        <v>0</v>
      </c>
      <c r="ED16" s="52">
        <f t="shared" si="13"/>
        <v>0</v>
      </c>
      <c r="EE16" s="52">
        <f t="shared" si="13"/>
        <v>0</v>
      </c>
      <c r="EF16" s="52">
        <f t="shared" si="13"/>
        <v>0</v>
      </c>
      <c r="EG16" s="52">
        <f t="shared" si="13"/>
        <v>0</v>
      </c>
      <c r="EH16" s="52">
        <f t="shared" si="13"/>
        <v>0</v>
      </c>
      <c r="EI16" s="52">
        <f t="shared" si="13"/>
        <v>0</v>
      </c>
      <c r="EJ16" s="52">
        <f t="shared" si="13"/>
        <v>0</v>
      </c>
      <c r="EK16" s="52">
        <f t="shared" si="13"/>
        <v>0</v>
      </c>
      <c r="EL16" s="52">
        <f t="shared" si="13"/>
        <v>0</v>
      </c>
      <c r="EM16" s="52">
        <f t="shared" si="13"/>
        <v>0</v>
      </c>
      <c r="EN16" s="52">
        <f t="shared" si="13"/>
        <v>0</v>
      </c>
      <c r="EO16" s="52">
        <f t="shared" si="13"/>
        <v>0</v>
      </c>
      <c r="EP16" s="52">
        <f t="shared" si="13"/>
        <v>0</v>
      </c>
      <c r="EQ16" s="52">
        <f t="shared" si="13"/>
        <v>0</v>
      </c>
      <c r="ER16" s="52">
        <f t="shared" si="13"/>
        <v>0</v>
      </c>
      <c r="ES16" s="52">
        <f t="shared" si="13"/>
        <v>0</v>
      </c>
      <c r="ET16" s="52">
        <f t="shared" si="13"/>
        <v>0</v>
      </c>
      <c r="EU16" s="52">
        <f t="shared" si="13"/>
        <v>0</v>
      </c>
      <c r="EV16" s="52">
        <f t="shared" si="13"/>
        <v>0</v>
      </c>
      <c r="EW16" s="52">
        <f t="shared" si="13"/>
        <v>0</v>
      </c>
      <c r="EX16" s="52">
        <f t="shared" si="13"/>
        <v>0</v>
      </c>
      <c r="EY16" s="52">
        <f t="shared" si="13"/>
        <v>0</v>
      </c>
      <c r="EZ16" s="52">
        <f t="shared" si="13"/>
        <v>0</v>
      </c>
      <c r="FA16" s="52">
        <f t="shared" si="13"/>
        <v>0</v>
      </c>
      <c r="FB16" s="52">
        <f t="shared" si="13"/>
        <v>0</v>
      </c>
      <c r="FC16" s="52">
        <f t="shared" si="13"/>
        <v>0</v>
      </c>
      <c r="FD16" s="52">
        <f t="shared" si="13"/>
        <v>0</v>
      </c>
      <c r="FE16" s="52">
        <f t="shared" si="13"/>
        <v>0</v>
      </c>
      <c r="FF16" s="52">
        <f t="shared" si="13"/>
        <v>0</v>
      </c>
      <c r="FG16" s="52">
        <f t="shared" si="13"/>
        <v>0</v>
      </c>
      <c r="FH16" s="52">
        <f t="shared" si="13"/>
        <v>0</v>
      </c>
      <c r="FI16" s="52">
        <f t="shared" si="13"/>
        <v>0</v>
      </c>
      <c r="FJ16" s="52">
        <f t="shared" si="13"/>
        <v>0</v>
      </c>
      <c r="FK16" s="52">
        <f t="shared" si="13"/>
        <v>0</v>
      </c>
      <c r="FL16" s="52">
        <f t="shared" si="13"/>
        <v>0</v>
      </c>
      <c r="FM16" s="52">
        <f t="shared" si="13"/>
        <v>0</v>
      </c>
      <c r="FN16" s="52">
        <f t="shared" si="13"/>
        <v>0</v>
      </c>
      <c r="FO16" s="52">
        <f t="shared" si="13"/>
        <v>0</v>
      </c>
      <c r="FP16" s="52">
        <f t="shared" si="13"/>
        <v>0</v>
      </c>
      <c r="FQ16" s="52">
        <f t="shared" si="13"/>
        <v>0</v>
      </c>
      <c r="FR16" s="52">
        <f t="shared" si="13"/>
        <v>0</v>
      </c>
      <c r="FS16" s="52">
        <f t="shared" si="13"/>
        <v>0</v>
      </c>
      <c r="FT16" s="52">
        <f t="shared" si="13"/>
        <v>0</v>
      </c>
      <c r="FU16" s="52">
        <f t="shared" si="13"/>
        <v>0</v>
      </c>
      <c r="FV16" s="52">
        <f t="shared" si="13"/>
        <v>0</v>
      </c>
      <c r="FW16" s="52">
        <f t="shared" si="13"/>
        <v>0</v>
      </c>
      <c r="FX16" s="52">
        <f t="shared" si="13"/>
        <v>0</v>
      </c>
      <c r="FY16" s="52">
        <f t="shared" si="13"/>
        <v>0</v>
      </c>
      <c r="FZ16" s="52">
        <f t="shared" si="13"/>
        <v>0</v>
      </c>
      <c r="GA16" s="52">
        <f t="shared" si="13"/>
        <v>0</v>
      </c>
      <c r="GB16" s="52">
        <f t="shared" si="13"/>
        <v>0</v>
      </c>
      <c r="GC16" s="52">
        <f t="shared" si="13"/>
        <v>0</v>
      </c>
      <c r="GD16" s="52">
        <f t="shared" si="13"/>
        <v>0</v>
      </c>
      <c r="GE16" s="52">
        <f t="shared" si="13"/>
        <v>0</v>
      </c>
      <c r="GF16" s="52">
        <f t="shared" si="13"/>
        <v>0</v>
      </c>
      <c r="GG16" s="52">
        <f t="shared" si="13"/>
        <v>0</v>
      </c>
      <c r="GH16" s="52">
        <f aca="true" t="shared" si="14" ref="GH16:IO16">SUM(GH91:GH121)</f>
        <v>0</v>
      </c>
      <c r="GI16" s="52">
        <f t="shared" si="14"/>
        <v>0</v>
      </c>
      <c r="GJ16" s="52">
        <f t="shared" si="14"/>
        <v>0</v>
      </c>
      <c r="GK16" s="52">
        <f t="shared" si="14"/>
        <v>0</v>
      </c>
      <c r="GL16" s="52">
        <f t="shared" si="14"/>
        <v>0</v>
      </c>
      <c r="GM16" s="52">
        <f t="shared" si="14"/>
        <v>0</v>
      </c>
      <c r="GN16" s="52">
        <f t="shared" si="14"/>
        <v>0</v>
      </c>
      <c r="GO16" s="52">
        <f t="shared" si="14"/>
        <v>0</v>
      </c>
      <c r="GP16" s="52">
        <f t="shared" si="14"/>
        <v>0</v>
      </c>
      <c r="GQ16" s="52">
        <f t="shared" si="14"/>
        <v>0</v>
      </c>
      <c r="GR16" s="52">
        <f t="shared" si="14"/>
        <v>0</v>
      </c>
      <c r="GS16" s="52">
        <f t="shared" si="14"/>
        <v>0</v>
      </c>
      <c r="GT16" s="52">
        <f t="shared" si="14"/>
        <v>0</v>
      </c>
      <c r="GU16" s="52">
        <f t="shared" si="14"/>
        <v>0</v>
      </c>
      <c r="GV16" s="52">
        <f t="shared" si="14"/>
        <v>0</v>
      </c>
      <c r="GW16" s="52">
        <f t="shared" si="14"/>
        <v>0</v>
      </c>
      <c r="GX16" s="52">
        <f t="shared" si="14"/>
        <v>0</v>
      </c>
      <c r="GY16" s="52">
        <f t="shared" si="14"/>
        <v>0</v>
      </c>
      <c r="GZ16" s="52">
        <f t="shared" si="14"/>
        <v>0</v>
      </c>
      <c r="HA16" s="52">
        <f t="shared" si="14"/>
        <v>0</v>
      </c>
      <c r="HB16" s="52">
        <f t="shared" si="14"/>
        <v>0</v>
      </c>
      <c r="HC16" s="52">
        <f t="shared" si="14"/>
        <v>0</v>
      </c>
      <c r="HD16" s="52">
        <f t="shared" si="14"/>
        <v>0</v>
      </c>
      <c r="HE16" s="52">
        <f t="shared" si="14"/>
        <v>0</v>
      </c>
      <c r="HF16" s="52">
        <f t="shared" si="14"/>
        <v>0</v>
      </c>
      <c r="HG16" s="52">
        <f t="shared" si="14"/>
        <v>0</v>
      </c>
      <c r="HH16" s="52">
        <f t="shared" si="14"/>
        <v>0</v>
      </c>
      <c r="HI16" s="52">
        <f t="shared" si="14"/>
        <v>0</v>
      </c>
      <c r="HJ16" s="52">
        <f t="shared" si="14"/>
        <v>0</v>
      </c>
      <c r="HK16" s="52">
        <f t="shared" si="14"/>
        <v>0</v>
      </c>
      <c r="HL16" s="52">
        <f t="shared" si="14"/>
        <v>0</v>
      </c>
      <c r="HM16" s="52">
        <f t="shared" si="14"/>
        <v>0</v>
      </c>
      <c r="HN16" s="52">
        <f t="shared" si="14"/>
        <v>0</v>
      </c>
      <c r="HO16" s="52">
        <f t="shared" si="14"/>
        <v>0</v>
      </c>
      <c r="HP16" s="52">
        <f t="shared" si="14"/>
        <v>0</v>
      </c>
      <c r="HQ16" s="52">
        <f t="shared" si="14"/>
        <v>0</v>
      </c>
      <c r="HR16" s="52">
        <f t="shared" si="14"/>
        <v>0</v>
      </c>
      <c r="HS16" s="52">
        <f t="shared" si="14"/>
        <v>0</v>
      </c>
      <c r="HT16" s="52">
        <f t="shared" si="14"/>
        <v>0</v>
      </c>
      <c r="HU16" s="52">
        <f t="shared" si="14"/>
        <v>0</v>
      </c>
      <c r="HV16" s="52">
        <f t="shared" si="14"/>
        <v>0</v>
      </c>
      <c r="HW16" s="52">
        <f t="shared" si="14"/>
        <v>0</v>
      </c>
      <c r="HX16" s="52">
        <f t="shared" si="14"/>
        <v>0</v>
      </c>
      <c r="HY16" s="52">
        <f t="shared" si="14"/>
        <v>0</v>
      </c>
      <c r="HZ16" s="52">
        <f t="shared" si="14"/>
        <v>0</v>
      </c>
      <c r="IA16" s="52">
        <f t="shared" si="14"/>
        <v>0</v>
      </c>
      <c r="IB16" s="52">
        <f t="shared" si="14"/>
        <v>0</v>
      </c>
      <c r="IC16" s="52">
        <f t="shared" si="14"/>
        <v>0</v>
      </c>
      <c r="ID16" s="52">
        <f t="shared" si="14"/>
        <v>0</v>
      </c>
      <c r="IE16" s="52">
        <f t="shared" si="14"/>
        <v>0</v>
      </c>
      <c r="IF16" s="52">
        <f t="shared" si="14"/>
        <v>0</v>
      </c>
      <c r="IG16" s="52">
        <f t="shared" si="14"/>
        <v>0</v>
      </c>
      <c r="IH16" s="52">
        <f t="shared" si="14"/>
        <v>0</v>
      </c>
      <c r="II16" s="52">
        <f t="shared" si="14"/>
        <v>0</v>
      </c>
      <c r="IJ16" s="52">
        <f t="shared" si="14"/>
        <v>0</v>
      </c>
      <c r="IK16" s="52">
        <f t="shared" si="14"/>
        <v>0</v>
      </c>
      <c r="IL16" s="52">
        <f t="shared" si="14"/>
        <v>0</v>
      </c>
      <c r="IM16" s="52">
        <f t="shared" si="14"/>
        <v>0</v>
      </c>
      <c r="IN16" s="52">
        <f t="shared" si="14"/>
        <v>0</v>
      </c>
      <c r="IO16" s="52">
        <f t="shared" si="14"/>
        <v>0</v>
      </c>
      <c r="IP16" s="52">
        <f>SUM(IP91:IV121)</f>
        <v>0</v>
      </c>
    </row>
    <row r="17" spans="1:250" s="55" customFormat="1" ht="12.75" customHeight="1">
      <c r="A17" s="58">
        <f>SUM(C17:IV17)</f>
        <v>0</v>
      </c>
      <c r="B17" s="63" t="s">
        <v>19</v>
      </c>
      <c r="C17" s="52">
        <f>SUM(C123:C152)</f>
        <v>0</v>
      </c>
      <c r="D17" s="52">
        <f aca="true" t="shared" si="15" ref="D17:BI17">SUM(D123:D152)</f>
        <v>0</v>
      </c>
      <c r="E17" s="52">
        <f t="shared" si="15"/>
        <v>0</v>
      </c>
      <c r="F17" s="52">
        <f t="shared" si="15"/>
        <v>0</v>
      </c>
      <c r="G17" s="52">
        <f t="shared" si="15"/>
        <v>0</v>
      </c>
      <c r="H17" s="52">
        <f t="shared" si="15"/>
        <v>0</v>
      </c>
      <c r="I17" s="52">
        <f t="shared" si="15"/>
        <v>0</v>
      </c>
      <c r="J17" s="52">
        <f t="shared" si="15"/>
        <v>0</v>
      </c>
      <c r="K17" s="52">
        <f t="shared" si="15"/>
        <v>0</v>
      </c>
      <c r="L17" s="52">
        <f t="shared" si="15"/>
        <v>0</v>
      </c>
      <c r="M17" s="52">
        <f t="shared" si="15"/>
        <v>0</v>
      </c>
      <c r="N17" s="52">
        <f t="shared" si="15"/>
        <v>0</v>
      </c>
      <c r="O17" s="52">
        <f t="shared" si="15"/>
        <v>0</v>
      </c>
      <c r="P17" s="52">
        <f t="shared" si="15"/>
        <v>0</v>
      </c>
      <c r="Q17" s="52">
        <f t="shared" si="15"/>
        <v>0</v>
      </c>
      <c r="R17" s="52">
        <f t="shared" si="15"/>
        <v>0</v>
      </c>
      <c r="S17" s="52">
        <f t="shared" si="15"/>
        <v>0</v>
      </c>
      <c r="T17" s="52">
        <f t="shared" si="15"/>
        <v>0</v>
      </c>
      <c r="U17" s="52">
        <f t="shared" si="15"/>
        <v>0</v>
      </c>
      <c r="V17" s="52">
        <f aca="true" t="shared" si="16" ref="V17:AK17">SUM(V123:V152)</f>
        <v>0</v>
      </c>
      <c r="W17" s="52">
        <f t="shared" si="16"/>
        <v>0</v>
      </c>
      <c r="X17" s="52">
        <f t="shared" si="16"/>
        <v>0</v>
      </c>
      <c r="Y17" s="52">
        <f t="shared" si="16"/>
        <v>0</v>
      </c>
      <c r="Z17" s="52">
        <f t="shared" si="16"/>
        <v>0</v>
      </c>
      <c r="AA17" s="52">
        <f t="shared" si="16"/>
        <v>0</v>
      </c>
      <c r="AB17" s="52">
        <f t="shared" si="16"/>
        <v>0</v>
      </c>
      <c r="AC17" s="52">
        <f t="shared" si="16"/>
        <v>0</v>
      </c>
      <c r="AD17" s="52">
        <f t="shared" si="16"/>
        <v>0</v>
      </c>
      <c r="AE17" s="52">
        <f t="shared" si="16"/>
        <v>0</v>
      </c>
      <c r="AF17" s="52">
        <f t="shared" si="16"/>
        <v>0</v>
      </c>
      <c r="AG17" s="52">
        <f t="shared" si="16"/>
        <v>0</v>
      </c>
      <c r="AH17" s="52">
        <f t="shared" si="16"/>
        <v>0</v>
      </c>
      <c r="AI17" s="52">
        <f t="shared" si="16"/>
        <v>0</v>
      </c>
      <c r="AJ17" s="52">
        <f t="shared" si="16"/>
        <v>0</v>
      </c>
      <c r="AK17" s="52">
        <f t="shared" si="16"/>
        <v>0</v>
      </c>
      <c r="AL17" s="52">
        <f t="shared" si="15"/>
        <v>0</v>
      </c>
      <c r="AM17" s="52">
        <f t="shared" si="15"/>
        <v>0</v>
      </c>
      <c r="AN17" s="52">
        <f t="shared" si="15"/>
        <v>0</v>
      </c>
      <c r="AO17" s="52">
        <f t="shared" si="15"/>
        <v>0</v>
      </c>
      <c r="AP17" s="52">
        <f t="shared" si="15"/>
        <v>0</v>
      </c>
      <c r="AQ17" s="52">
        <f t="shared" si="15"/>
        <v>0</v>
      </c>
      <c r="AR17" s="52">
        <f t="shared" si="15"/>
        <v>0</v>
      </c>
      <c r="AS17" s="52">
        <f t="shared" si="15"/>
        <v>0</v>
      </c>
      <c r="AT17" s="52">
        <f t="shared" si="15"/>
        <v>0</v>
      </c>
      <c r="AU17" s="52">
        <f t="shared" si="15"/>
        <v>0</v>
      </c>
      <c r="AV17" s="52">
        <f t="shared" si="15"/>
        <v>0</v>
      </c>
      <c r="AW17" s="52">
        <f t="shared" si="15"/>
        <v>0</v>
      </c>
      <c r="AX17" s="52">
        <f t="shared" si="15"/>
        <v>0</v>
      </c>
      <c r="AY17" s="52">
        <f t="shared" si="15"/>
        <v>0</v>
      </c>
      <c r="AZ17" s="52">
        <f t="shared" si="15"/>
        <v>0</v>
      </c>
      <c r="BA17" s="52">
        <f t="shared" si="15"/>
        <v>0</v>
      </c>
      <c r="BB17" s="52">
        <f t="shared" si="15"/>
        <v>0</v>
      </c>
      <c r="BC17" s="52">
        <f t="shared" si="15"/>
        <v>0</v>
      </c>
      <c r="BD17" s="52">
        <f t="shared" si="15"/>
        <v>0</v>
      </c>
      <c r="BE17" s="52">
        <f t="shared" si="15"/>
        <v>0</v>
      </c>
      <c r="BF17" s="52">
        <f t="shared" si="15"/>
        <v>0</v>
      </c>
      <c r="BG17" s="52">
        <f t="shared" si="15"/>
        <v>0</v>
      </c>
      <c r="BH17" s="52">
        <f t="shared" si="15"/>
        <v>0</v>
      </c>
      <c r="BI17" s="52">
        <f t="shared" si="15"/>
        <v>0</v>
      </c>
      <c r="BJ17" s="52">
        <f aca="true" t="shared" si="17" ref="BJ17:DU17">SUM(BJ123:BJ152)</f>
        <v>0</v>
      </c>
      <c r="BK17" s="52">
        <f t="shared" si="17"/>
        <v>0</v>
      </c>
      <c r="BL17" s="52">
        <f t="shared" si="17"/>
        <v>0</v>
      </c>
      <c r="BM17" s="52">
        <f t="shared" si="17"/>
        <v>0</v>
      </c>
      <c r="BN17" s="52">
        <f t="shared" si="17"/>
        <v>0</v>
      </c>
      <c r="BO17" s="52">
        <f t="shared" si="17"/>
        <v>0</v>
      </c>
      <c r="BP17" s="52">
        <f t="shared" si="17"/>
        <v>0</v>
      </c>
      <c r="BQ17" s="52">
        <f t="shared" si="17"/>
        <v>0</v>
      </c>
      <c r="BR17" s="52">
        <f t="shared" si="17"/>
        <v>0</v>
      </c>
      <c r="BS17" s="52">
        <f t="shared" si="17"/>
        <v>0</v>
      </c>
      <c r="BT17" s="52">
        <f t="shared" si="17"/>
        <v>0</v>
      </c>
      <c r="BU17" s="52">
        <f t="shared" si="17"/>
        <v>0</v>
      </c>
      <c r="BV17" s="52">
        <f t="shared" si="17"/>
        <v>0</v>
      </c>
      <c r="BW17" s="52">
        <f t="shared" si="17"/>
        <v>0</v>
      </c>
      <c r="BX17" s="52">
        <f t="shared" si="17"/>
        <v>0</v>
      </c>
      <c r="BY17" s="52">
        <f t="shared" si="17"/>
        <v>0</v>
      </c>
      <c r="BZ17" s="52">
        <f t="shared" si="17"/>
        <v>0</v>
      </c>
      <c r="CA17" s="52">
        <f t="shared" si="17"/>
        <v>0</v>
      </c>
      <c r="CB17" s="52">
        <f t="shared" si="17"/>
        <v>0</v>
      </c>
      <c r="CC17" s="52">
        <f t="shared" si="17"/>
        <v>0</v>
      </c>
      <c r="CD17" s="52">
        <f t="shared" si="17"/>
        <v>0</v>
      </c>
      <c r="CE17" s="52">
        <f t="shared" si="17"/>
        <v>0</v>
      </c>
      <c r="CF17" s="52">
        <f t="shared" si="17"/>
        <v>0</v>
      </c>
      <c r="CG17" s="52">
        <f t="shared" si="17"/>
        <v>0</v>
      </c>
      <c r="CH17" s="52">
        <f t="shared" si="17"/>
        <v>0</v>
      </c>
      <c r="CI17" s="52">
        <f t="shared" si="17"/>
        <v>0</v>
      </c>
      <c r="CJ17" s="52">
        <f t="shared" si="17"/>
        <v>0</v>
      </c>
      <c r="CK17" s="52">
        <f t="shared" si="17"/>
        <v>0</v>
      </c>
      <c r="CL17" s="52">
        <f t="shared" si="17"/>
        <v>0</v>
      </c>
      <c r="CM17" s="52">
        <f t="shared" si="17"/>
        <v>0</v>
      </c>
      <c r="CN17" s="52">
        <f t="shared" si="17"/>
        <v>0</v>
      </c>
      <c r="CO17" s="52">
        <f t="shared" si="17"/>
        <v>0</v>
      </c>
      <c r="CP17" s="52">
        <f t="shared" si="17"/>
        <v>0</v>
      </c>
      <c r="CQ17" s="52">
        <f t="shared" si="17"/>
        <v>0</v>
      </c>
      <c r="CR17" s="52">
        <f t="shared" si="17"/>
        <v>0</v>
      </c>
      <c r="CS17" s="52">
        <f t="shared" si="17"/>
        <v>0</v>
      </c>
      <c r="CT17" s="52">
        <f t="shared" si="17"/>
        <v>0</v>
      </c>
      <c r="CU17" s="52">
        <f t="shared" si="17"/>
        <v>0</v>
      </c>
      <c r="CV17" s="52">
        <f t="shared" si="17"/>
        <v>0</v>
      </c>
      <c r="CW17" s="52">
        <f t="shared" si="17"/>
        <v>0</v>
      </c>
      <c r="CX17" s="52">
        <f t="shared" si="17"/>
        <v>0</v>
      </c>
      <c r="CY17" s="52">
        <f t="shared" si="17"/>
        <v>0</v>
      </c>
      <c r="CZ17" s="52">
        <f t="shared" si="17"/>
        <v>0</v>
      </c>
      <c r="DA17" s="52">
        <f t="shared" si="17"/>
        <v>0</v>
      </c>
      <c r="DB17" s="52">
        <f t="shared" si="17"/>
        <v>0</v>
      </c>
      <c r="DC17" s="52">
        <f t="shared" si="17"/>
        <v>0</v>
      </c>
      <c r="DD17" s="52">
        <f t="shared" si="17"/>
        <v>0</v>
      </c>
      <c r="DE17" s="52">
        <f t="shared" si="17"/>
        <v>0</v>
      </c>
      <c r="DF17" s="52">
        <f t="shared" si="17"/>
        <v>0</v>
      </c>
      <c r="DG17" s="52">
        <f t="shared" si="17"/>
        <v>0</v>
      </c>
      <c r="DH17" s="52">
        <f t="shared" si="17"/>
        <v>0</v>
      </c>
      <c r="DI17" s="52">
        <f t="shared" si="17"/>
        <v>0</v>
      </c>
      <c r="DJ17" s="52">
        <f t="shared" si="17"/>
        <v>0</v>
      </c>
      <c r="DK17" s="52">
        <f t="shared" si="17"/>
        <v>0</v>
      </c>
      <c r="DL17" s="52">
        <f t="shared" si="17"/>
        <v>0</v>
      </c>
      <c r="DM17" s="52">
        <f t="shared" si="17"/>
        <v>0</v>
      </c>
      <c r="DN17" s="52">
        <f t="shared" si="17"/>
        <v>0</v>
      </c>
      <c r="DO17" s="52">
        <f t="shared" si="17"/>
        <v>0</v>
      </c>
      <c r="DP17" s="52">
        <f t="shared" si="17"/>
        <v>0</v>
      </c>
      <c r="DQ17" s="52">
        <f t="shared" si="17"/>
        <v>0</v>
      </c>
      <c r="DR17" s="52">
        <f t="shared" si="17"/>
        <v>0</v>
      </c>
      <c r="DS17" s="52">
        <f t="shared" si="17"/>
        <v>0</v>
      </c>
      <c r="DT17" s="52">
        <f t="shared" si="17"/>
        <v>0</v>
      </c>
      <c r="DU17" s="52">
        <f t="shared" si="17"/>
        <v>0</v>
      </c>
      <c r="DV17" s="52">
        <f aca="true" t="shared" si="18" ref="DV17:GG17">SUM(DV123:DV152)</f>
        <v>0</v>
      </c>
      <c r="DW17" s="52">
        <f t="shared" si="18"/>
        <v>0</v>
      </c>
      <c r="DX17" s="52">
        <f t="shared" si="18"/>
        <v>0</v>
      </c>
      <c r="DY17" s="52">
        <f t="shared" si="18"/>
        <v>0</v>
      </c>
      <c r="DZ17" s="52">
        <f t="shared" si="18"/>
        <v>0</v>
      </c>
      <c r="EA17" s="52">
        <f t="shared" si="18"/>
        <v>0</v>
      </c>
      <c r="EB17" s="52">
        <f t="shared" si="18"/>
        <v>0</v>
      </c>
      <c r="EC17" s="52">
        <f t="shared" si="18"/>
        <v>0</v>
      </c>
      <c r="ED17" s="52">
        <f t="shared" si="18"/>
        <v>0</v>
      </c>
      <c r="EE17" s="52">
        <f t="shared" si="18"/>
        <v>0</v>
      </c>
      <c r="EF17" s="52">
        <f t="shared" si="18"/>
        <v>0</v>
      </c>
      <c r="EG17" s="52">
        <f t="shared" si="18"/>
        <v>0</v>
      </c>
      <c r="EH17" s="52">
        <f t="shared" si="18"/>
        <v>0</v>
      </c>
      <c r="EI17" s="52">
        <f t="shared" si="18"/>
        <v>0</v>
      </c>
      <c r="EJ17" s="52">
        <f t="shared" si="18"/>
        <v>0</v>
      </c>
      <c r="EK17" s="52">
        <f t="shared" si="18"/>
        <v>0</v>
      </c>
      <c r="EL17" s="52">
        <f t="shared" si="18"/>
        <v>0</v>
      </c>
      <c r="EM17" s="52">
        <f t="shared" si="18"/>
        <v>0</v>
      </c>
      <c r="EN17" s="52">
        <f t="shared" si="18"/>
        <v>0</v>
      </c>
      <c r="EO17" s="52">
        <f t="shared" si="18"/>
        <v>0</v>
      </c>
      <c r="EP17" s="52">
        <f t="shared" si="18"/>
        <v>0</v>
      </c>
      <c r="EQ17" s="52">
        <f t="shared" si="18"/>
        <v>0</v>
      </c>
      <c r="ER17" s="52">
        <f t="shared" si="18"/>
        <v>0</v>
      </c>
      <c r="ES17" s="52">
        <f t="shared" si="18"/>
        <v>0</v>
      </c>
      <c r="ET17" s="52">
        <f t="shared" si="18"/>
        <v>0</v>
      </c>
      <c r="EU17" s="52">
        <f t="shared" si="18"/>
        <v>0</v>
      </c>
      <c r="EV17" s="52">
        <f t="shared" si="18"/>
        <v>0</v>
      </c>
      <c r="EW17" s="52">
        <f t="shared" si="18"/>
        <v>0</v>
      </c>
      <c r="EX17" s="52">
        <f t="shared" si="18"/>
        <v>0</v>
      </c>
      <c r="EY17" s="52">
        <f t="shared" si="18"/>
        <v>0</v>
      </c>
      <c r="EZ17" s="52">
        <f t="shared" si="18"/>
        <v>0</v>
      </c>
      <c r="FA17" s="52">
        <f t="shared" si="18"/>
        <v>0</v>
      </c>
      <c r="FB17" s="52">
        <f t="shared" si="18"/>
        <v>0</v>
      </c>
      <c r="FC17" s="52">
        <f t="shared" si="18"/>
        <v>0</v>
      </c>
      <c r="FD17" s="52">
        <f t="shared" si="18"/>
        <v>0</v>
      </c>
      <c r="FE17" s="52">
        <f t="shared" si="18"/>
        <v>0</v>
      </c>
      <c r="FF17" s="52">
        <f t="shared" si="18"/>
        <v>0</v>
      </c>
      <c r="FG17" s="52">
        <f t="shared" si="18"/>
        <v>0</v>
      </c>
      <c r="FH17" s="52">
        <f t="shared" si="18"/>
        <v>0</v>
      </c>
      <c r="FI17" s="52">
        <f t="shared" si="18"/>
        <v>0</v>
      </c>
      <c r="FJ17" s="52">
        <f t="shared" si="18"/>
        <v>0</v>
      </c>
      <c r="FK17" s="52">
        <f t="shared" si="18"/>
        <v>0</v>
      </c>
      <c r="FL17" s="52">
        <f t="shared" si="18"/>
        <v>0</v>
      </c>
      <c r="FM17" s="52">
        <f t="shared" si="18"/>
        <v>0</v>
      </c>
      <c r="FN17" s="52">
        <f t="shared" si="18"/>
        <v>0</v>
      </c>
      <c r="FO17" s="52">
        <f t="shared" si="18"/>
        <v>0</v>
      </c>
      <c r="FP17" s="52">
        <f t="shared" si="18"/>
        <v>0</v>
      </c>
      <c r="FQ17" s="52">
        <f t="shared" si="18"/>
        <v>0</v>
      </c>
      <c r="FR17" s="52">
        <f t="shared" si="18"/>
        <v>0</v>
      </c>
      <c r="FS17" s="52">
        <f t="shared" si="18"/>
        <v>0</v>
      </c>
      <c r="FT17" s="52">
        <f t="shared" si="18"/>
        <v>0</v>
      </c>
      <c r="FU17" s="52">
        <f t="shared" si="18"/>
        <v>0</v>
      </c>
      <c r="FV17" s="52">
        <f t="shared" si="18"/>
        <v>0</v>
      </c>
      <c r="FW17" s="52">
        <f t="shared" si="18"/>
        <v>0</v>
      </c>
      <c r="FX17" s="52">
        <f t="shared" si="18"/>
        <v>0</v>
      </c>
      <c r="FY17" s="52">
        <f t="shared" si="18"/>
        <v>0</v>
      </c>
      <c r="FZ17" s="52">
        <f t="shared" si="18"/>
        <v>0</v>
      </c>
      <c r="GA17" s="52">
        <f t="shared" si="18"/>
        <v>0</v>
      </c>
      <c r="GB17" s="52">
        <f t="shared" si="18"/>
        <v>0</v>
      </c>
      <c r="GC17" s="52">
        <f t="shared" si="18"/>
        <v>0</v>
      </c>
      <c r="GD17" s="52">
        <f t="shared" si="18"/>
        <v>0</v>
      </c>
      <c r="GE17" s="52">
        <f t="shared" si="18"/>
        <v>0</v>
      </c>
      <c r="GF17" s="52">
        <f t="shared" si="18"/>
        <v>0</v>
      </c>
      <c r="GG17" s="52">
        <f t="shared" si="18"/>
        <v>0</v>
      </c>
      <c r="GH17" s="52">
        <f aca="true" t="shared" si="19" ref="GH17:IO17">SUM(GH123:GH152)</f>
        <v>0</v>
      </c>
      <c r="GI17" s="52">
        <f t="shared" si="19"/>
        <v>0</v>
      </c>
      <c r="GJ17" s="52">
        <f t="shared" si="19"/>
        <v>0</v>
      </c>
      <c r="GK17" s="52">
        <f t="shared" si="19"/>
        <v>0</v>
      </c>
      <c r="GL17" s="52">
        <f t="shared" si="19"/>
        <v>0</v>
      </c>
      <c r="GM17" s="52">
        <f t="shared" si="19"/>
        <v>0</v>
      </c>
      <c r="GN17" s="52">
        <f t="shared" si="19"/>
        <v>0</v>
      </c>
      <c r="GO17" s="52">
        <f t="shared" si="19"/>
        <v>0</v>
      </c>
      <c r="GP17" s="52">
        <f t="shared" si="19"/>
        <v>0</v>
      </c>
      <c r="GQ17" s="52">
        <f t="shared" si="19"/>
        <v>0</v>
      </c>
      <c r="GR17" s="52">
        <f t="shared" si="19"/>
        <v>0</v>
      </c>
      <c r="GS17" s="52">
        <f t="shared" si="19"/>
        <v>0</v>
      </c>
      <c r="GT17" s="52">
        <f t="shared" si="19"/>
        <v>0</v>
      </c>
      <c r="GU17" s="52">
        <f t="shared" si="19"/>
        <v>0</v>
      </c>
      <c r="GV17" s="52">
        <f t="shared" si="19"/>
        <v>0</v>
      </c>
      <c r="GW17" s="52">
        <f t="shared" si="19"/>
        <v>0</v>
      </c>
      <c r="GX17" s="52">
        <f t="shared" si="19"/>
        <v>0</v>
      </c>
      <c r="GY17" s="52">
        <f t="shared" si="19"/>
        <v>0</v>
      </c>
      <c r="GZ17" s="52">
        <f t="shared" si="19"/>
        <v>0</v>
      </c>
      <c r="HA17" s="52">
        <f t="shared" si="19"/>
        <v>0</v>
      </c>
      <c r="HB17" s="52">
        <f t="shared" si="19"/>
        <v>0</v>
      </c>
      <c r="HC17" s="52">
        <f t="shared" si="19"/>
        <v>0</v>
      </c>
      <c r="HD17" s="52">
        <f t="shared" si="19"/>
        <v>0</v>
      </c>
      <c r="HE17" s="52">
        <f t="shared" si="19"/>
        <v>0</v>
      </c>
      <c r="HF17" s="52">
        <f t="shared" si="19"/>
        <v>0</v>
      </c>
      <c r="HG17" s="52">
        <f t="shared" si="19"/>
        <v>0</v>
      </c>
      <c r="HH17" s="52">
        <f t="shared" si="19"/>
        <v>0</v>
      </c>
      <c r="HI17" s="52">
        <f t="shared" si="19"/>
        <v>0</v>
      </c>
      <c r="HJ17" s="52">
        <f t="shared" si="19"/>
        <v>0</v>
      </c>
      <c r="HK17" s="52">
        <f t="shared" si="19"/>
        <v>0</v>
      </c>
      <c r="HL17" s="52">
        <f t="shared" si="19"/>
        <v>0</v>
      </c>
      <c r="HM17" s="52">
        <f t="shared" si="19"/>
        <v>0</v>
      </c>
      <c r="HN17" s="52">
        <f t="shared" si="19"/>
        <v>0</v>
      </c>
      <c r="HO17" s="52">
        <f t="shared" si="19"/>
        <v>0</v>
      </c>
      <c r="HP17" s="52">
        <f t="shared" si="19"/>
        <v>0</v>
      </c>
      <c r="HQ17" s="52">
        <f t="shared" si="19"/>
        <v>0</v>
      </c>
      <c r="HR17" s="52">
        <f t="shared" si="19"/>
        <v>0</v>
      </c>
      <c r="HS17" s="52">
        <f t="shared" si="19"/>
        <v>0</v>
      </c>
      <c r="HT17" s="52">
        <f t="shared" si="19"/>
        <v>0</v>
      </c>
      <c r="HU17" s="52">
        <f t="shared" si="19"/>
        <v>0</v>
      </c>
      <c r="HV17" s="52">
        <f t="shared" si="19"/>
        <v>0</v>
      </c>
      <c r="HW17" s="52">
        <f t="shared" si="19"/>
        <v>0</v>
      </c>
      <c r="HX17" s="52">
        <f t="shared" si="19"/>
        <v>0</v>
      </c>
      <c r="HY17" s="52">
        <f t="shared" si="19"/>
        <v>0</v>
      </c>
      <c r="HZ17" s="52">
        <f t="shared" si="19"/>
        <v>0</v>
      </c>
      <c r="IA17" s="52">
        <f t="shared" si="19"/>
        <v>0</v>
      </c>
      <c r="IB17" s="52">
        <f t="shared" si="19"/>
        <v>0</v>
      </c>
      <c r="IC17" s="52">
        <f t="shared" si="19"/>
        <v>0</v>
      </c>
      <c r="ID17" s="52">
        <f t="shared" si="19"/>
        <v>0</v>
      </c>
      <c r="IE17" s="52">
        <f t="shared" si="19"/>
        <v>0</v>
      </c>
      <c r="IF17" s="52">
        <f t="shared" si="19"/>
        <v>0</v>
      </c>
      <c r="IG17" s="52">
        <f t="shared" si="19"/>
        <v>0</v>
      </c>
      <c r="IH17" s="52">
        <f t="shared" si="19"/>
        <v>0</v>
      </c>
      <c r="II17" s="52">
        <f t="shared" si="19"/>
        <v>0</v>
      </c>
      <c r="IJ17" s="52">
        <f t="shared" si="19"/>
        <v>0</v>
      </c>
      <c r="IK17" s="52">
        <f t="shared" si="19"/>
        <v>0</v>
      </c>
      <c r="IL17" s="52">
        <f t="shared" si="19"/>
        <v>0</v>
      </c>
      <c r="IM17" s="52">
        <f t="shared" si="19"/>
        <v>0</v>
      </c>
      <c r="IN17" s="52">
        <f t="shared" si="19"/>
        <v>0</v>
      </c>
      <c r="IO17" s="52">
        <f t="shared" si="19"/>
        <v>0</v>
      </c>
      <c r="IP17" s="52">
        <f>SUM(IP123:IV152)</f>
        <v>0</v>
      </c>
    </row>
    <row r="18" spans="1:250" s="55" customFormat="1" ht="12.75" customHeight="1">
      <c r="A18" s="58">
        <f>SUM(C18:IV18)</f>
        <v>0</v>
      </c>
      <c r="B18" s="63" t="s">
        <v>20</v>
      </c>
      <c r="C18" s="52">
        <f>SUM(C154:C184)</f>
        <v>0</v>
      </c>
      <c r="D18" s="52">
        <f aca="true" t="shared" si="20" ref="D18:BI18">SUM(D154:D184)</f>
        <v>0</v>
      </c>
      <c r="E18" s="52">
        <f t="shared" si="20"/>
        <v>0</v>
      </c>
      <c r="F18" s="52">
        <f t="shared" si="20"/>
        <v>0</v>
      </c>
      <c r="G18" s="52">
        <f t="shared" si="20"/>
        <v>0</v>
      </c>
      <c r="H18" s="52">
        <f t="shared" si="20"/>
        <v>0</v>
      </c>
      <c r="I18" s="52">
        <f t="shared" si="20"/>
        <v>0</v>
      </c>
      <c r="J18" s="52">
        <f t="shared" si="20"/>
        <v>0</v>
      </c>
      <c r="K18" s="52">
        <f t="shared" si="20"/>
        <v>0</v>
      </c>
      <c r="L18" s="52">
        <f t="shared" si="20"/>
        <v>0</v>
      </c>
      <c r="M18" s="52">
        <f t="shared" si="20"/>
        <v>0</v>
      </c>
      <c r="N18" s="52">
        <f t="shared" si="20"/>
        <v>0</v>
      </c>
      <c r="O18" s="52">
        <f t="shared" si="20"/>
        <v>0</v>
      </c>
      <c r="P18" s="52">
        <f t="shared" si="20"/>
        <v>0</v>
      </c>
      <c r="Q18" s="52">
        <f t="shared" si="20"/>
        <v>0</v>
      </c>
      <c r="R18" s="52">
        <f t="shared" si="20"/>
        <v>0</v>
      </c>
      <c r="S18" s="52">
        <f t="shared" si="20"/>
        <v>0</v>
      </c>
      <c r="T18" s="52">
        <f t="shared" si="20"/>
        <v>0</v>
      </c>
      <c r="U18" s="52">
        <f t="shared" si="20"/>
        <v>0</v>
      </c>
      <c r="V18" s="52">
        <f aca="true" t="shared" si="21" ref="V18:AK18">SUM(V154:V184)</f>
        <v>0</v>
      </c>
      <c r="W18" s="52">
        <f t="shared" si="21"/>
        <v>0</v>
      </c>
      <c r="X18" s="52">
        <f t="shared" si="21"/>
        <v>0</v>
      </c>
      <c r="Y18" s="52">
        <f t="shared" si="21"/>
        <v>0</v>
      </c>
      <c r="Z18" s="52">
        <f t="shared" si="21"/>
        <v>0</v>
      </c>
      <c r="AA18" s="52">
        <f t="shared" si="21"/>
        <v>0</v>
      </c>
      <c r="AB18" s="52">
        <f t="shared" si="21"/>
        <v>0</v>
      </c>
      <c r="AC18" s="52">
        <f t="shared" si="21"/>
        <v>0</v>
      </c>
      <c r="AD18" s="52">
        <f t="shared" si="21"/>
        <v>0</v>
      </c>
      <c r="AE18" s="52">
        <f t="shared" si="21"/>
        <v>0</v>
      </c>
      <c r="AF18" s="52">
        <f t="shared" si="21"/>
        <v>0</v>
      </c>
      <c r="AG18" s="52">
        <f t="shared" si="21"/>
        <v>0</v>
      </c>
      <c r="AH18" s="52">
        <f t="shared" si="21"/>
        <v>0</v>
      </c>
      <c r="AI18" s="52">
        <f t="shared" si="21"/>
        <v>0</v>
      </c>
      <c r="AJ18" s="52">
        <f t="shared" si="21"/>
        <v>0</v>
      </c>
      <c r="AK18" s="52">
        <f t="shared" si="21"/>
        <v>0</v>
      </c>
      <c r="AL18" s="52">
        <f t="shared" si="20"/>
        <v>0</v>
      </c>
      <c r="AM18" s="52">
        <f t="shared" si="20"/>
        <v>0</v>
      </c>
      <c r="AN18" s="52">
        <f t="shared" si="20"/>
        <v>0</v>
      </c>
      <c r="AO18" s="52">
        <f t="shared" si="20"/>
        <v>0</v>
      </c>
      <c r="AP18" s="52">
        <f t="shared" si="20"/>
        <v>0</v>
      </c>
      <c r="AQ18" s="52">
        <f t="shared" si="20"/>
        <v>0</v>
      </c>
      <c r="AR18" s="52">
        <f t="shared" si="20"/>
        <v>0</v>
      </c>
      <c r="AS18" s="52">
        <f t="shared" si="20"/>
        <v>0</v>
      </c>
      <c r="AT18" s="52">
        <f t="shared" si="20"/>
        <v>0</v>
      </c>
      <c r="AU18" s="52">
        <f t="shared" si="20"/>
        <v>0</v>
      </c>
      <c r="AV18" s="52">
        <f t="shared" si="20"/>
        <v>0</v>
      </c>
      <c r="AW18" s="52">
        <f t="shared" si="20"/>
        <v>0</v>
      </c>
      <c r="AX18" s="52">
        <f t="shared" si="20"/>
        <v>0</v>
      </c>
      <c r="AY18" s="52">
        <f t="shared" si="20"/>
        <v>0</v>
      </c>
      <c r="AZ18" s="52">
        <f t="shared" si="20"/>
        <v>0</v>
      </c>
      <c r="BA18" s="52">
        <f t="shared" si="20"/>
        <v>0</v>
      </c>
      <c r="BB18" s="52">
        <f t="shared" si="20"/>
        <v>0</v>
      </c>
      <c r="BC18" s="52">
        <f t="shared" si="20"/>
        <v>0</v>
      </c>
      <c r="BD18" s="52">
        <f t="shared" si="20"/>
        <v>0</v>
      </c>
      <c r="BE18" s="52">
        <f t="shared" si="20"/>
        <v>0</v>
      </c>
      <c r="BF18" s="52">
        <f t="shared" si="20"/>
        <v>0</v>
      </c>
      <c r="BG18" s="52">
        <f t="shared" si="20"/>
        <v>0</v>
      </c>
      <c r="BH18" s="52">
        <f t="shared" si="20"/>
        <v>0</v>
      </c>
      <c r="BI18" s="52">
        <f t="shared" si="20"/>
        <v>0</v>
      </c>
      <c r="BJ18" s="52">
        <f aca="true" t="shared" si="22" ref="BJ18:DU18">SUM(BJ154:BJ184)</f>
        <v>0</v>
      </c>
      <c r="BK18" s="52">
        <f t="shared" si="22"/>
        <v>0</v>
      </c>
      <c r="BL18" s="52">
        <f t="shared" si="22"/>
        <v>0</v>
      </c>
      <c r="BM18" s="52">
        <f t="shared" si="22"/>
        <v>0</v>
      </c>
      <c r="BN18" s="52">
        <f t="shared" si="22"/>
        <v>0</v>
      </c>
      <c r="BO18" s="52">
        <f t="shared" si="22"/>
        <v>0</v>
      </c>
      <c r="BP18" s="52">
        <f t="shared" si="22"/>
        <v>0</v>
      </c>
      <c r="BQ18" s="52">
        <f t="shared" si="22"/>
        <v>0</v>
      </c>
      <c r="BR18" s="52">
        <f t="shared" si="22"/>
        <v>0</v>
      </c>
      <c r="BS18" s="52">
        <f t="shared" si="22"/>
        <v>0</v>
      </c>
      <c r="BT18" s="52">
        <f t="shared" si="22"/>
        <v>0</v>
      </c>
      <c r="BU18" s="52">
        <f t="shared" si="22"/>
        <v>0</v>
      </c>
      <c r="BV18" s="52">
        <f t="shared" si="22"/>
        <v>0</v>
      </c>
      <c r="BW18" s="52">
        <f t="shared" si="22"/>
        <v>0</v>
      </c>
      <c r="BX18" s="52">
        <f t="shared" si="22"/>
        <v>0</v>
      </c>
      <c r="BY18" s="52">
        <f t="shared" si="22"/>
        <v>0</v>
      </c>
      <c r="BZ18" s="52">
        <f t="shared" si="22"/>
        <v>0</v>
      </c>
      <c r="CA18" s="52">
        <f t="shared" si="22"/>
        <v>0</v>
      </c>
      <c r="CB18" s="52">
        <f t="shared" si="22"/>
        <v>0</v>
      </c>
      <c r="CC18" s="52">
        <f t="shared" si="22"/>
        <v>0</v>
      </c>
      <c r="CD18" s="52">
        <f t="shared" si="22"/>
        <v>0</v>
      </c>
      <c r="CE18" s="52">
        <f t="shared" si="22"/>
        <v>0</v>
      </c>
      <c r="CF18" s="52">
        <f t="shared" si="22"/>
        <v>0</v>
      </c>
      <c r="CG18" s="52">
        <f t="shared" si="22"/>
        <v>0</v>
      </c>
      <c r="CH18" s="52">
        <f t="shared" si="22"/>
        <v>0</v>
      </c>
      <c r="CI18" s="52">
        <f t="shared" si="22"/>
        <v>0</v>
      </c>
      <c r="CJ18" s="52">
        <f t="shared" si="22"/>
        <v>0</v>
      </c>
      <c r="CK18" s="52">
        <f t="shared" si="22"/>
        <v>0</v>
      </c>
      <c r="CL18" s="52">
        <f t="shared" si="22"/>
        <v>0</v>
      </c>
      <c r="CM18" s="52">
        <f t="shared" si="22"/>
        <v>0</v>
      </c>
      <c r="CN18" s="52">
        <f t="shared" si="22"/>
        <v>0</v>
      </c>
      <c r="CO18" s="52">
        <f t="shared" si="22"/>
        <v>0</v>
      </c>
      <c r="CP18" s="52">
        <f t="shared" si="22"/>
        <v>0</v>
      </c>
      <c r="CQ18" s="52">
        <f t="shared" si="22"/>
        <v>0</v>
      </c>
      <c r="CR18" s="52">
        <f t="shared" si="22"/>
        <v>0</v>
      </c>
      <c r="CS18" s="52">
        <f t="shared" si="22"/>
        <v>0</v>
      </c>
      <c r="CT18" s="52">
        <f t="shared" si="22"/>
        <v>0</v>
      </c>
      <c r="CU18" s="52">
        <f t="shared" si="22"/>
        <v>0</v>
      </c>
      <c r="CV18" s="52">
        <f t="shared" si="22"/>
        <v>0</v>
      </c>
      <c r="CW18" s="52">
        <f t="shared" si="22"/>
        <v>0</v>
      </c>
      <c r="CX18" s="52">
        <f t="shared" si="22"/>
        <v>0</v>
      </c>
      <c r="CY18" s="52">
        <f t="shared" si="22"/>
        <v>0</v>
      </c>
      <c r="CZ18" s="52">
        <f t="shared" si="22"/>
        <v>0</v>
      </c>
      <c r="DA18" s="52">
        <f t="shared" si="22"/>
        <v>0</v>
      </c>
      <c r="DB18" s="52">
        <f t="shared" si="22"/>
        <v>0</v>
      </c>
      <c r="DC18" s="52">
        <f t="shared" si="22"/>
        <v>0</v>
      </c>
      <c r="DD18" s="52">
        <f t="shared" si="22"/>
        <v>0</v>
      </c>
      <c r="DE18" s="52">
        <f t="shared" si="22"/>
        <v>0</v>
      </c>
      <c r="DF18" s="52">
        <f t="shared" si="22"/>
        <v>0</v>
      </c>
      <c r="DG18" s="52">
        <f t="shared" si="22"/>
        <v>0</v>
      </c>
      <c r="DH18" s="52">
        <f t="shared" si="22"/>
        <v>0</v>
      </c>
      <c r="DI18" s="52">
        <f t="shared" si="22"/>
        <v>0</v>
      </c>
      <c r="DJ18" s="52">
        <f t="shared" si="22"/>
        <v>0</v>
      </c>
      <c r="DK18" s="52">
        <f t="shared" si="22"/>
        <v>0</v>
      </c>
      <c r="DL18" s="52">
        <f t="shared" si="22"/>
        <v>0</v>
      </c>
      <c r="DM18" s="52">
        <f t="shared" si="22"/>
        <v>0</v>
      </c>
      <c r="DN18" s="52">
        <f t="shared" si="22"/>
        <v>0</v>
      </c>
      <c r="DO18" s="52">
        <f t="shared" si="22"/>
        <v>0</v>
      </c>
      <c r="DP18" s="52">
        <f t="shared" si="22"/>
        <v>0</v>
      </c>
      <c r="DQ18" s="52">
        <f t="shared" si="22"/>
        <v>0</v>
      </c>
      <c r="DR18" s="52">
        <f t="shared" si="22"/>
        <v>0</v>
      </c>
      <c r="DS18" s="52">
        <f t="shared" si="22"/>
        <v>0</v>
      </c>
      <c r="DT18" s="52">
        <f t="shared" si="22"/>
        <v>0</v>
      </c>
      <c r="DU18" s="52">
        <f t="shared" si="22"/>
        <v>0</v>
      </c>
      <c r="DV18" s="52">
        <f aca="true" t="shared" si="23" ref="DV18:GG18">SUM(DV154:DV184)</f>
        <v>0</v>
      </c>
      <c r="DW18" s="52">
        <f t="shared" si="23"/>
        <v>0</v>
      </c>
      <c r="DX18" s="52">
        <f t="shared" si="23"/>
        <v>0</v>
      </c>
      <c r="DY18" s="52">
        <f t="shared" si="23"/>
        <v>0</v>
      </c>
      <c r="DZ18" s="52">
        <f t="shared" si="23"/>
        <v>0</v>
      </c>
      <c r="EA18" s="52">
        <f t="shared" si="23"/>
        <v>0</v>
      </c>
      <c r="EB18" s="52">
        <f t="shared" si="23"/>
        <v>0</v>
      </c>
      <c r="EC18" s="52">
        <f t="shared" si="23"/>
        <v>0</v>
      </c>
      <c r="ED18" s="52">
        <f t="shared" si="23"/>
        <v>0</v>
      </c>
      <c r="EE18" s="52">
        <f t="shared" si="23"/>
        <v>0</v>
      </c>
      <c r="EF18" s="52">
        <f t="shared" si="23"/>
        <v>0</v>
      </c>
      <c r="EG18" s="52">
        <f t="shared" si="23"/>
        <v>0</v>
      </c>
      <c r="EH18" s="52">
        <f t="shared" si="23"/>
        <v>0</v>
      </c>
      <c r="EI18" s="52">
        <f t="shared" si="23"/>
        <v>0</v>
      </c>
      <c r="EJ18" s="52">
        <f t="shared" si="23"/>
        <v>0</v>
      </c>
      <c r="EK18" s="52">
        <f t="shared" si="23"/>
        <v>0</v>
      </c>
      <c r="EL18" s="52">
        <f t="shared" si="23"/>
        <v>0</v>
      </c>
      <c r="EM18" s="52">
        <f t="shared" si="23"/>
        <v>0</v>
      </c>
      <c r="EN18" s="52">
        <f t="shared" si="23"/>
        <v>0</v>
      </c>
      <c r="EO18" s="52">
        <f t="shared" si="23"/>
        <v>0</v>
      </c>
      <c r="EP18" s="52">
        <f t="shared" si="23"/>
        <v>0</v>
      </c>
      <c r="EQ18" s="52">
        <f t="shared" si="23"/>
        <v>0</v>
      </c>
      <c r="ER18" s="52">
        <f t="shared" si="23"/>
        <v>0</v>
      </c>
      <c r="ES18" s="52">
        <f t="shared" si="23"/>
        <v>0</v>
      </c>
      <c r="ET18" s="52">
        <f t="shared" si="23"/>
        <v>0</v>
      </c>
      <c r="EU18" s="52">
        <f t="shared" si="23"/>
        <v>0</v>
      </c>
      <c r="EV18" s="52">
        <f t="shared" si="23"/>
        <v>0</v>
      </c>
      <c r="EW18" s="52">
        <f t="shared" si="23"/>
        <v>0</v>
      </c>
      <c r="EX18" s="52">
        <f t="shared" si="23"/>
        <v>0</v>
      </c>
      <c r="EY18" s="52">
        <f t="shared" si="23"/>
        <v>0</v>
      </c>
      <c r="EZ18" s="52">
        <f t="shared" si="23"/>
        <v>0</v>
      </c>
      <c r="FA18" s="52">
        <f t="shared" si="23"/>
        <v>0</v>
      </c>
      <c r="FB18" s="52">
        <f t="shared" si="23"/>
        <v>0</v>
      </c>
      <c r="FC18" s="52">
        <f t="shared" si="23"/>
        <v>0</v>
      </c>
      <c r="FD18" s="52">
        <f t="shared" si="23"/>
        <v>0</v>
      </c>
      <c r="FE18" s="52">
        <f t="shared" si="23"/>
        <v>0</v>
      </c>
      <c r="FF18" s="52">
        <f t="shared" si="23"/>
        <v>0</v>
      </c>
      <c r="FG18" s="52">
        <f t="shared" si="23"/>
        <v>0</v>
      </c>
      <c r="FH18" s="52">
        <f t="shared" si="23"/>
        <v>0</v>
      </c>
      <c r="FI18" s="52">
        <f t="shared" si="23"/>
        <v>0</v>
      </c>
      <c r="FJ18" s="52">
        <f t="shared" si="23"/>
        <v>0</v>
      </c>
      <c r="FK18" s="52">
        <f t="shared" si="23"/>
        <v>0</v>
      </c>
      <c r="FL18" s="52">
        <f t="shared" si="23"/>
        <v>0</v>
      </c>
      <c r="FM18" s="52">
        <f t="shared" si="23"/>
        <v>0</v>
      </c>
      <c r="FN18" s="52">
        <f t="shared" si="23"/>
        <v>0</v>
      </c>
      <c r="FO18" s="52">
        <f t="shared" si="23"/>
        <v>0</v>
      </c>
      <c r="FP18" s="52">
        <f t="shared" si="23"/>
        <v>0</v>
      </c>
      <c r="FQ18" s="52">
        <f t="shared" si="23"/>
        <v>0</v>
      </c>
      <c r="FR18" s="52">
        <f t="shared" si="23"/>
        <v>0</v>
      </c>
      <c r="FS18" s="52">
        <f t="shared" si="23"/>
        <v>0</v>
      </c>
      <c r="FT18" s="52">
        <f t="shared" si="23"/>
        <v>0</v>
      </c>
      <c r="FU18" s="52">
        <f t="shared" si="23"/>
        <v>0</v>
      </c>
      <c r="FV18" s="52">
        <f t="shared" si="23"/>
        <v>0</v>
      </c>
      <c r="FW18" s="52">
        <f t="shared" si="23"/>
        <v>0</v>
      </c>
      <c r="FX18" s="52">
        <f t="shared" si="23"/>
        <v>0</v>
      </c>
      <c r="FY18" s="52">
        <f t="shared" si="23"/>
        <v>0</v>
      </c>
      <c r="FZ18" s="52">
        <f t="shared" si="23"/>
        <v>0</v>
      </c>
      <c r="GA18" s="52">
        <f t="shared" si="23"/>
        <v>0</v>
      </c>
      <c r="GB18" s="52">
        <f t="shared" si="23"/>
        <v>0</v>
      </c>
      <c r="GC18" s="52">
        <f t="shared" si="23"/>
        <v>0</v>
      </c>
      <c r="GD18" s="52">
        <f t="shared" si="23"/>
        <v>0</v>
      </c>
      <c r="GE18" s="52">
        <f t="shared" si="23"/>
        <v>0</v>
      </c>
      <c r="GF18" s="52">
        <f t="shared" si="23"/>
        <v>0</v>
      </c>
      <c r="GG18" s="52">
        <f t="shared" si="23"/>
        <v>0</v>
      </c>
      <c r="GH18" s="52">
        <f aca="true" t="shared" si="24" ref="GH18:IO18">SUM(GH154:GH184)</f>
        <v>0</v>
      </c>
      <c r="GI18" s="52">
        <f t="shared" si="24"/>
        <v>0</v>
      </c>
      <c r="GJ18" s="52">
        <f t="shared" si="24"/>
        <v>0</v>
      </c>
      <c r="GK18" s="52">
        <f t="shared" si="24"/>
        <v>0</v>
      </c>
      <c r="GL18" s="52">
        <f t="shared" si="24"/>
        <v>0</v>
      </c>
      <c r="GM18" s="52">
        <f t="shared" si="24"/>
        <v>0</v>
      </c>
      <c r="GN18" s="52">
        <f t="shared" si="24"/>
        <v>0</v>
      </c>
      <c r="GO18" s="52">
        <f t="shared" si="24"/>
        <v>0</v>
      </c>
      <c r="GP18" s="52">
        <f t="shared" si="24"/>
        <v>0</v>
      </c>
      <c r="GQ18" s="52">
        <f t="shared" si="24"/>
        <v>0</v>
      </c>
      <c r="GR18" s="52">
        <f t="shared" si="24"/>
        <v>0</v>
      </c>
      <c r="GS18" s="52">
        <f t="shared" si="24"/>
        <v>0</v>
      </c>
      <c r="GT18" s="52">
        <f t="shared" si="24"/>
        <v>0</v>
      </c>
      <c r="GU18" s="52">
        <f t="shared" si="24"/>
        <v>0</v>
      </c>
      <c r="GV18" s="52">
        <f t="shared" si="24"/>
        <v>0</v>
      </c>
      <c r="GW18" s="52">
        <f t="shared" si="24"/>
        <v>0</v>
      </c>
      <c r="GX18" s="52">
        <f t="shared" si="24"/>
        <v>0</v>
      </c>
      <c r="GY18" s="52">
        <f t="shared" si="24"/>
        <v>0</v>
      </c>
      <c r="GZ18" s="52">
        <f t="shared" si="24"/>
        <v>0</v>
      </c>
      <c r="HA18" s="52">
        <f t="shared" si="24"/>
        <v>0</v>
      </c>
      <c r="HB18" s="52">
        <f t="shared" si="24"/>
        <v>0</v>
      </c>
      <c r="HC18" s="52">
        <f t="shared" si="24"/>
        <v>0</v>
      </c>
      <c r="HD18" s="52">
        <f t="shared" si="24"/>
        <v>0</v>
      </c>
      <c r="HE18" s="52">
        <f t="shared" si="24"/>
        <v>0</v>
      </c>
      <c r="HF18" s="52">
        <f t="shared" si="24"/>
        <v>0</v>
      </c>
      <c r="HG18" s="52">
        <f t="shared" si="24"/>
        <v>0</v>
      </c>
      <c r="HH18" s="52">
        <f t="shared" si="24"/>
        <v>0</v>
      </c>
      <c r="HI18" s="52">
        <f t="shared" si="24"/>
        <v>0</v>
      </c>
      <c r="HJ18" s="52">
        <f t="shared" si="24"/>
        <v>0</v>
      </c>
      <c r="HK18" s="52">
        <f t="shared" si="24"/>
        <v>0</v>
      </c>
      <c r="HL18" s="52">
        <f t="shared" si="24"/>
        <v>0</v>
      </c>
      <c r="HM18" s="52">
        <f t="shared" si="24"/>
        <v>0</v>
      </c>
      <c r="HN18" s="52">
        <f t="shared" si="24"/>
        <v>0</v>
      </c>
      <c r="HO18" s="52">
        <f t="shared" si="24"/>
        <v>0</v>
      </c>
      <c r="HP18" s="52">
        <f t="shared" si="24"/>
        <v>0</v>
      </c>
      <c r="HQ18" s="52">
        <f t="shared" si="24"/>
        <v>0</v>
      </c>
      <c r="HR18" s="52">
        <f t="shared" si="24"/>
        <v>0</v>
      </c>
      <c r="HS18" s="52">
        <f t="shared" si="24"/>
        <v>0</v>
      </c>
      <c r="HT18" s="52">
        <f t="shared" si="24"/>
        <v>0</v>
      </c>
      <c r="HU18" s="52">
        <f t="shared" si="24"/>
        <v>0</v>
      </c>
      <c r="HV18" s="52">
        <f t="shared" si="24"/>
        <v>0</v>
      </c>
      <c r="HW18" s="52">
        <f t="shared" si="24"/>
        <v>0</v>
      </c>
      <c r="HX18" s="52">
        <f t="shared" si="24"/>
        <v>0</v>
      </c>
      <c r="HY18" s="52">
        <f t="shared" si="24"/>
        <v>0</v>
      </c>
      <c r="HZ18" s="52">
        <f t="shared" si="24"/>
        <v>0</v>
      </c>
      <c r="IA18" s="52">
        <f t="shared" si="24"/>
        <v>0</v>
      </c>
      <c r="IB18" s="52">
        <f t="shared" si="24"/>
        <v>0</v>
      </c>
      <c r="IC18" s="52">
        <f t="shared" si="24"/>
        <v>0</v>
      </c>
      <c r="ID18" s="52">
        <f t="shared" si="24"/>
        <v>0</v>
      </c>
      <c r="IE18" s="52">
        <f t="shared" si="24"/>
        <v>0</v>
      </c>
      <c r="IF18" s="52">
        <f t="shared" si="24"/>
        <v>0</v>
      </c>
      <c r="IG18" s="52">
        <f t="shared" si="24"/>
        <v>0</v>
      </c>
      <c r="IH18" s="52">
        <f t="shared" si="24"/>
        <v>0</v>
      </c>
      <c r="II18" s="52">
        <f t="shared" si="24"/>
        <v>0</v>
      </c>
      <c r="IJ18" s="52">
        <f t="shared" si="24"/>
        <v>0</v>
      </c>
      <c r="IK18" s="52">
        <f t="shared" si="24"/>
        <v>0</v>
      </c>
      <c r="IL18" s="52">
        <f t="shared" si="24"/>
        <v>0</v>
      </c>
      <c r="IM18" s="52">
        <f t="shared" si="24"/>
        <v>0</v>
      </c>
      <c r="IN18" s="52">
        <f t="shared" si="24"/>
        <v>0</v>
      </c>
      <c r="IO18" s="52">
        <f t="shared" si="24"/>
        <v>0</v>
      </c>
      <c r="IP18" s="52">
        <f>SUM(IP154:IV184)</f>
        <v>0</v>
      </c>
    </row>
    <row r="19" spans="1:250" s="55" customFormat="1" ht="12.75" customHeight="1">
      <c r="A19" s="58">
        <f>SUM(C19:IV19)</f>
        <v>0</v>
      </c>
      <c r="B19" s="63" t="s">
        <v>21</v>
      </c>
      <c r="C19" s="52">
        <f>SUM(C186:C215)</f>
        <v>0</v>
      </c>
      <c r="D19" s="52">
        <f aca="true" t="shared" si="25" ref="D19:BI19">SUM(D186:D215)</f>
        <v>0</v>
      </c>
      <c r="E19" s="52">
        <f t="shared" si="25"/>
        <v>0</v>
      </c>
      <c r="F19" s="52">
        <f t="shared" si="25"/>
        <v>0</v>
      </c>
      <c r="G19" s="52">
        <f t="shared" si="25"/>
        <v>0</v>
      </c>
      <c r="H19" s="52">
        <f t="shared" si="25"/>
        <v>0</v>
      </c>
      <c r="I19" s="52">
        <f t="shared" si="25"/>
        <v>0</v>
      </c>
      <c r="J19" s="52">
        <f t="shared" si="25"/>
        <v>0</v>
      </c>
      <c r="K19" s="52">
        <f t="shared" si="25"/>
        <v>0</v>
      </c>
      <c r="L19" s="52">
        <f t="shared" si="25"/>
        <v>0</v>
      </c>
      <c r="M19" s="52">
        <f t="shared" si="25"/>
        <v>0</v>
      </c>
      <c r="N19" s="52">
        <f t="shared" si="25"/>
        <v>0</v>
      </c>
      <c r="O19" s="52">
        <f t="shared" si="25"/>
        <v>0</v>
      </c>
      <c r="P19" s="52">
        <f t="shared" si="25"/>
        <v>0</v>
      </c>
      <c r="Q19" s="52">
        <f t="shared" si="25"/>
        <v>0</v>
      </c>
      <c r="R19" s="52">
        <f t="shared" si="25"/>
        <v>0</v>
      </c>
      <c r="S19" s="52">
        <f t="shared" si="25"/>
        <v>0</v>
      </c>
      <c r="T19" s="52">
        <f t="shared" si="25"/>
        <v>0</v>
      </c>
      <c r="U19" s="52">
        <f t="shared" si="25"/>
        <v>0</v>
      </c>
      <c r="V19" s="52">
        <f aca="true" t="shared" si="26" ref="V19:AK19">SUM(V186:V215)</f>
        <v>0</v>
      </c>
      <c r="W19" s="52">
        <f t="shared" si="26"/>
        <v>0</v>
      </c>
      <c r="X19" s="52">
        <f t="shared" si="26"/>
        <v>0</v>
      </c>
      <c r="Y19" s="52">
        <f t="shared" si="26"/>
        <v>0</v>
      </c>
      <c r="Z19" s="52">
        <f t="shared" si="26"/>
        <v>0</v>
      </c>
      <c r="AA19" s="52">
        <f t="shared" si="26"/>
        <v>0</v>
      </c>
      <c r="AB19" s="52">
        <f t="shared" si="26"/>
        <v>0</v>
      </c>
      <c r="AC19" s="52">
        <f t="shared" si="26"/>
        <v>0</v>
      </c>
      <c r="AD19" s="52">
        <f t="shared" si="26"/>
        <v>0</v>
      </c>
      <c r="AE19" s="52">
        <f t="shared" si="26"/>
        <v>0</v>
      </c>
      <c r="AF19" s="52">
        <f t="shared" si="26"/>
        <v>0</v>
      </c>
      <c r="AG19" s="52">
        <f t="shared" si="26"/>
        <v>0</v>
      </c>
      <c r="AH19" s="52">
        <f t="shared" si="26"/>
        <v>0</v>
      </c>
      <c r="AI19" s="52">
        <f t="shared" si="26"/>
        <v>0</v>
      </c>
      <c r="AJ19" s="52">
        <f t="shared" si="26"/>
        <v>0</v>
      </c>
      <c r="AK19" s="52">
        <f t="shared" si="26"/>
        <v>0</v>
      </c>
      <c r="AL19" s="52">
        <f t="shared" si="25"/>
        <v>0</v>
      </c>
      <c r="AM19" s="52">
        <f t="shared" si="25"/>
        <v>0</v>
      </c>
      <c r="AN19" s="52">
        <f t="shared" si="25"/>
        <v>0</v>
      </c>
      <c r="AO19" s="52">
        <f t="shared" si="25"/>
        <v>0</v>
      </c>
      <c r="AP19" s="52">
        <f t="shared" si="25"/>
        <v>0</v>
      </c>
      <c r="AQ19" s="52">
        <f t="shared" si="25"/>
        <v>0</v>
      </c>
      <c r="AR19" s="52">
        <f t="shared" si="25"/>
        <v>0</v>
      </c>
      <c r="AS19" s="52">
        <f t="shared" si="25"/>
        <v>0</v>
      </c>
      <c r="AT19" s="52">
        <f t="shared" si="25"/>
        <v>0</v>
      </c>
      <c r="AU19" s="52">
        <f t="shared" si="25"/>
        <v>0</v>
      </c>
      <c r="AV19" s="52">
        <f t="shared" si="25"/>
        <v>0</v>
      </c>
      <c r="AW19" s="52">
        <f t="shared" si="25"/>
        <v>0</v>
      </c>
      <c r="AX19" s="52">
        <f t="shared" si="25"/>
        <v>0</v>
      </c>
      <c r="AY19" s="52">
        <f t="shared" si="25"/>
        <v>0</v>
      </c>
      <c r="AZ19" s="52">
        <f t="shared" si="25"/>
        <v>0</v>
      </c>
      <c r="BA19" s="52">
        <f t="shared" si="25"/>
        <v>0</v>
      </c>
      <c r="BB19" s="52">
        <f t="shared" si="25"/>
        <v>0</v>
      </c>
      <c r="BC19" s="52">
        <f t="shared" si="25"/>
        <v>0</v>
      </c>
      <c r="BD19" s="52">
        <f t="shared" si="25"/>
        <v>0</v>
      </c>
      <c r="BE19" s="52">
        <f t="shared" si="25"/>
        <v>0</v>
      </c>
      <c r="BF19" s="52">
        <f t="shared" si="25"/>
        <v>0</v>
      </c>
      <c r="BG19" s="52">
        <f t="shared" si="25"/>
        <v>0</v>
      </c>
      <c r="BH19" s="52">
        <f t="shared" si="25"/>
        <v>0</v>
      </c>
      <c r="BI19" s="52">
        <f t="shared" si="25"/>
        <v>0</v>
      </c>
      <c r="BJ19" s="52">
        <f aca="true" t="shared" si="27" ref="BJ19:DU19">SUM(BJ186:BJ215)</f>
        <v>0</v>
      </c>
      <c r="BK19" s="52">
        <f t="shared" si="27"/>
        <v>0</v>
      </c>
      <c r="BL19" s="52">
        <f t="shared" si="27"/>
        <v>0</v>
      </c>
      <c r="BM19" s="52">
        <f t="shared" si="27"/>
        <v>0</v>
      </c>
      <c r="BN19" s="52">
        <f t="shared" si="27"/>
        <v>0</v>
      </c>
      <c r="BO19" s="52">
        <f t="shared" si="27"/>
        <v>0</v>
      </c>
      <c r="BP19" s="52">
        <f t="shared" si="27"/>
        <v>0</v>
      </c>
      <c r="BQ19" s="52">
        <f t="shared" si="27"/>
        <v>0</v>
      </c>
      <c r="BR19" s="52">
        <f t="shared" si="27"/>
        <v>0</v>
      </c>
      <c r="BS19" s="52">
        <f t="shared" si="27"/>
        <v>0</v>
      </c>
      <c r="BT19" s="52">
        <f t="shared" si="27"/>
        <v>0</v>
      </c>
      <c r="BU19" s="52">
        <f t="shared" si="27"/>
        <v>0</v>
      </c>
      <c r="BV19" s="52">
        <f t="shared" si="27"/>
        <v>0</v>
      </c>
      <c r="BW19" s="52">
        <f t="shared" si="27"/>
        <v>0</v>
      </c>
      <c r="BX19" s="52">
        <f t="shared" si="27"/>
        <v>0</v>
      </c>
      <c r="BY19" s="52">
        <f t="shared" si="27"/>
        <v>0</v>
      </c>
      <c r="BZ19" s="52">
        <f t="shared" si="27"/>
        <v>0</v>
      </c>
      <c r="CA19" s="52">
        <f t="shared" si="27"/>
        <v>0</v>
      </c>
      <c r="CB19" s="52">
        <f t="shared" si="27"/>
        <v>0</v>
      </c>
      <c r="CC19" s="52">
        <f t="shared" si="27"/>
        <v>0</v>
      </c>
      <c r="CD19" s="52">
        <f t="shared" si="27"/>
        <v>0</v>
      </c>
      <c r="CE19" s="52">
        <f t="shared" si="27"/>
        <v>0</v>
      </c>
      <c r="CF19" s="52">
        <f t="shared" si="27"/>
        <v>0</v>
      </c>
      <c r="CG19" s="52">
        <f t="shared" si="27"/>
        <v>0</v>
      </c>
      <c r="CH19" s="52">
        <f t="shared" si="27"/>
        <v>0</v>
      </c>
      <c r="CI19" s="52">
        <f t="shared" si="27"/>
        <v>0</v>
      </c>
      <c r="CJ19" s="52">
        <f t="shared" si="27"/>
        <v>0</v>
      </c>
      <c r="CK19" s="52">
        <f t="shared" si="27"/>
        <v>0</v>
      </c>
      <c r="CL19" s="52">
        <f t="shared" si="27"/>
        <v>0</v>
      </c>
      <c r="CM19" s="52">
        <f t="shared" si="27"/>
        <v>0</v>
      </c>
      <c r="CN19" s="52">
        <f t="shared" si="27"/>
        <v>0</v>
      </c>
      <c r="CO19" s="52">
        <f t="shared" si="27"/>
        <v>0</v>
      </c>
      <c r="CP19" s="52">
        <f t="shared" si="27"/>
        <v>0</v>
      </c>
      <c r="CQ19" s="52">
        <f t="shared" si="27"/>
        <v>0</v>
      </c>
      <c r="CR19" s="52">
        <f t="shared" si="27"/>
        <v>0</v>
      </c>
      <c r="CS19" s="52">
        <f t="shared" si="27"/>
        <v>0</v>
      </c>
      <c r="CT19" s="52">
        <f t="shared" si="27"/>
        <v>0</v>
      </c>
      <c r="CU19" s="52">
        <f t="shared" si="27"/>
        <v>0</v>
      </c>
      <c r="CV19" s="52">
        <f t="shared" si="27"/>
        <v>0</v>
      </c>
      <c r="CW19" s="52">
        <f t="shared" si="27"/>
        <v>0</v>
      </c>
      <c r="CX19" s="52">
        <f t="shared" si="27"/>
        <v>0</v>
      </c>
      <c r="CY19" s="52">
        <f t="shared" si="27"/>
        <v>0</v>
      </c>
      <c r="CZ19" s="52">
        <f t="shared" si="27"/>
        <v>0</v>
      </c>
      <c r="DA19" s="52">
        <f t="shared" si="27"/>
        <v>0</v>
      </c>
      <c r="DB19" s="52">
        <f t="shared" si="27"/>
        <v>0</v>
      </c>
      <c r="DC19" s="52">
        <f t="shared" si="27"/>
        <v>0</v>
      </c>
      <c r="DD19" s="52">
        <f t="shared" si="27"/>
        <v>0</v>
      </c>
      <c r="DE19" s="52">
        <f t="shared" si="27"/>
        <v>0</v>
      </c>
      <c r="DF19" s="52">
        <f t="shared" si="27"/>
        <v>0</v>
      </c>
      <c r="DG19" s="52">
        <f t="shared" si="27"/>
        <v>0</v>
      </c>
      <c r="DH19" s="52">
        <f t="shared" si="27"/>
        <v>0</v>
      </c>
      <c r="DI19" s="52">
        <f t="shared" si="27"/>
        <v>0</v>
      </c>
      <c r="DJ19" s="52">
        <f t="shared" si="27"/>
        <v>0</v>
      </c>
      <c r="DK19" s="52">
        <f t="shared" si="27"/>
        <v>0</v>
      </c>
      <c r="DL19" s="52">
        <f t="shared" si="27"/>
        <v>0</v>
      </c>
      <c r="DM19" s="52">
        <f t="shared" si="27"/>
        <v>0</v>
      </c>
      <c r="DN19" s="52">
        <f t="shared" si="27"/>
        <v>0</v>
      </c>
      <c r="DO19" s="52">
        <f t="shared" si="27"/>
        <v>0</v>
      </c>
      <c r="DP19" s="52">
        <f t="shared" si="27"/>
        <v>0</v>
      </c>
      <c r="DQ19" s="52">
        <f t="shared" si="27"/>
        <v>0</v>
      </c>
      <c r="DR19" s="52">
        <f t="shared" si="27"/>
        <v>0</v>
      </c>
      <c r="DS19" s="52">
        <f t="shared" si="27"/>
        <v>0</v>
      </c>
      <c r="DT19" s="52">
        <f t="shared" si="27"/>
        <v>0</v>
      </c>
      <c r="DU19" s="52">
        <f t="shared" si="27"/>
        <v>0</v>
      </c>
      <c r="DV19" s="52">
        <f aca="true" t="shared" si="28" ref="DV19:GG19">SUM(DV186:DV215)</f>
        <v>0</v>
      </c>
      <c r="DW19" s="52">
        <f t="shared" si="28"/>
        <v>0</v>
      </c>
      <c r="DX19" s="52">
        <f t="shared" si="28"/>
        <v>0</v>
      </c>
      <c r="DY19" s="52">
        <f t="shared" si="28"/>
        <v>0</v>
      </c>
      <c r="DZ19" s="52">
        <f t="shared" si="28"/>
        <v>0</v>
      </c>
      <c r="EA19" s="52">
        <f t="shared" si="28"/>
        <v>0</v>
      </c>
      <c r="EB19" s="52">
        <f t="shared" si="28"/>
        <v>0</v>
      </c>
      <c r="EC19" s="52">
        <f t="shared" si="28"/>
        <v>0</v>
      </c>
      <c r="ED19" s="52">
        <f t="shared" si="28"/>
        <v>0</v>
      </c>
      <c r="EE19" s="52">
        <f t="shared" si="28"/>
        <v>0</v>
      </c>
      <c r="EF19" s="52">
        <f t="shared" si="28"/>
        <v>0</v>
      </c>
      <c r="EG19" s="52">
        <f t="shared" si="28"/>
        <v>0</v>
      </c>
      <c r="EH19" s="52">
        <f t="shared" si="28"/>
        <v>0</v>
      </c>
      <c r="EI19" s="52">
        <f t="shared" si="28"/>
        <v>0</v>
      </c>
      <c r="EJ19" s="52">
        <f t="shared" si="28"/>
        <v>0</v>
      </c>
      <c r="EK19" s="52">
        <f t="shared" si="28"/>
        <v>0</v>
      </c>
      <c r="EL19" s="52">
        <f t="shared" si="28"/>
        <v>0</v>
      </c>
      <c r="EM19" s="52">
        <f t="shared" si="28"/>
        <v>0</v>
      </c>
      <c r="EN19" s="52">
        <f t="shared" si="28"/>
        <v>0</v>
      </c>
      <c r="EO19" s="52">
        <f t="shared" si="28"/>
        <v>0</v>
      </c>
      <c r="EP19" s="52">
        <f t="shared" si="28"/>
        <v>0</v>
      </c>
      <c r="EQ19" s="52">
        <f t="shared" si="28"/>
        <v>0</v>
      </c>
      <c r="ER19" s="52">
        <f t="shared" si="28"/>
        <v>0</v>
      </c>
      <c r="ES19" s="52">
        <f t="shared" si="28"/>
        <v>0</v>
      </c>
      <c r="ET19" s="52">
        <f t="shared" si="28"/>
        <v>0</v>
      </c>
      <c r="EU19" s="52">
        <f t="shared" si="28"/>
        <v>0</v>
      </c>
      <c r="EV19" s="52">
        <f t="shared" si="28"/>
        <v>0</v>
      </c>
      <c r="EW19" s="52">
        <f t="shared" si="28"/>
        <v>0</v>
      </c>
      <c r="EX19" s="52">
        <f t="shared" si="28"/>
        <v>0</v>
      </c>
      <c r="EY19" s="52">
        <f t="shared" si="28"/>
        <v>0</v>
      </c>
      <c r="EZ19" s="52">
        <f t="shared" si="28"/>
        <v>0</v>
      </c>
      <c r="FA19" s="52">
        <f t="shared" si="28"/>
        <v>0</v>
      </c>
      <c r="FB19" s="52">
        <f t="shared" si="28"/>
        <v>0</v>
      </c>
      <c r="FC19" s="52">
        <f t="shared" si="28"/>
        <v>0</v>
      </c>
      <c r="FD19" s="52">
        <f t="shared" si="28"/>
        <v>0</v>
      </c>
      <c r="FE19" s="52">
        <f t="shared" si="28"/>
        <v>0</v>
      </c>
      <c r="FF19" s="52">
        <f t="shared" si="28"/>
        <v>0</v>
      </c>
      <c r="FG19" s="52">
        <f t="shared" si="28"/>
        <v>0</v>
      </c>
      <c r="FH19" s="52">
        <f t="shared" si="28"/>
        <v>0</v>
      </c>
      <c r="FI19" s="52">
        <f t="shared" si="28"/>
        <v>0</v>
      </c>
      <c r="FJ19" s="52">
        <f t="shared" si="28"/>
        <v>0</v>
      </c>
      <c r="FK19" s="52">
        <f t="shared" si="28"/>
        <v>0</v>
      </c>
      <c r="FL19" s="52">
        <f t="shared" si="28"/>
        <v>0</v>
      </c>
      <c r="FM19" s="52">
        <f t="shared" si="28"/>
        <v>0</v>
      </c>
      <c r="FN19" s="52">
        <f t="shared" si="28"/>
        <v>0</v>
      </c>
      <c r="FO19" s="52">
        <f t="shared" si="28"/>
        <v>0</v>
      </c>
      <c r="FP19" s="52">
        <f t="shared" si="28"/>
        <v>0</v>
      </c>
      <c r="FQ19" s="52">
        <f t="shared" si="28"/>
        <v>0</v>
      </c>
      <c r="FR19" s="52">
        <f t="shared" si="28"/>
        <v>0</v>
      </c>
      <c r="FS19" s="52">
        <f t="shared" si="28"/>
        <v>0</v>
      </c>
      <c r="FT19" s="52">
        <f t="shared" si="28"/>
        <v>0</v>
      </c>
      <c r="FU19" s="52">
        <f t="shared" si="28"/>
        <v>0</v>
      </c>
      <c r="FV19" s="52">
        <f t="shared" si="28"/>
        <v>0</v>
      </c>
      <c r="FW19" s="52">
        <f t="shared" si="28"/>
        <v>0</v>
      </c>
      <c r="FX19" s="52">
        <f t="shared" si="28"/>
        <v>0</v>
      </c>
      <c r="FY19" s="52">
        <f t="shared" si="28"/>
        <v>0</v>
      </c>
      <c r="FZ19" s="52">
        <f t="shared" si="28"/>
        <v>0</v>
      </c>
      <c r="GA19" s="52">
        <f t="shared" si="28"/>
        <v>0</v>
      </c>
      <c r="GB19" s="52">
        <f t="shared" si="28"/>
        <v>0</v>
      </c>
      <c r="GC19" s="52">
        <f t="shared" si="28"/>
        <v>0</v>
      </c>
      <c r="GD19" s="52">
        <f t="shared" si="28"/>
        <v>0</v>
      </c>
      <c r="GE19" s="52">
        <f t="shared" si="28"/>
        <v>0</v>
      </c>
      <c r="GF19" s="52">
        <f t="shared" si="28"/>
        <v>0</v>
      </c>
      <c r="GG19" s="52">
        <f t="shared" si="28"/>
        <v>0</v>
      </c>
      <c r="GH19" s="52">
        <f aca="true" t="shared" si="29" ref="GH19:IO19">SUM(GH186:GH215)</f>
        <v>0</v>
      </c>
      <c r="GI19" s="52">
        <f t="shared" si="29"/>
        <v>0</v>
      </c>
      <c r="GJ19" s="52">
        <f t="shared" si="29"/>
        <v>0</v>
      </c>
      <c r="GK19" s="52">
        <f t="shared" si="29"/>
        <v>0</v>
      </c>
      <c r="GL19" s="52">
        <f t="shared" si="29"/>
        <v>0</v>
      </c>
      <c r="GM19" s="52">
        <f t="shared" si="29"/>
        <v>0</v>
      </c>
      <c r="GN19" s="52">
        <f t="shared" si="29"/>
        <v>0</v>
      </c>
      <c r="GO19" s="52">
        <f t="shared" si="29"/>
        <v>0</v>
      </c>
      <c r="GP19" s="52">
        <f t="shared" si="29"/>
        <v>0</v>
      </c>
      <c r="GQ19" s="52">
        <f t="shared" si="29"/>
        <v>0</v>
      </c>
      <c r="GR19" s="52">
        <f t="shared" si="29"/>
        <v>0</v>
      </c>
      <c r="GS19" s="52">
        <f t="shared" si="29"/>
        <v>0</v>
      </c>
      <c r="GT19" s="52">
        <f t="shared" si="29"/>
        <v>0</v>
      </c>
      <c r="GU19" s="52">
        <f t="shared" si="29"/>
        <v>0</v>
      </c>
      <c r="GV19" s="52">
        <f t="shared" si="29"/>
        <v>0</v>
      </c>
      <c r="GW19" s="52">
        <f t="shared" si="29"/>
        <v>0</v>
      </c>
      <c r="GX19" s="52">
        <f t="shared" si="29"/>
        <v>0</v>
      </c>
      <c r="GY19" s="52">
        <f t="shared" si="29"/>
        <v>0</v>
      </c>
      <c r="GZ19" s="52">
        <f t="shared" si="29"/>
        <v>0</v>
      </c>
      <c r="HA19" s="52">
        <f t="shared" si="29"/>
        <v>0</v>
      </c>
      <c r="HB19" s="52">
        <f t="shared" si="29"/>
        <v>0</v>
      </c>
      <c r="HC19" s="52">
        <f t="shared" si="29"/>
        <v>0</v>
      </c>
      <c r="HD19" s="52">
        <f t="shared" si="29"/>
        <v>0</v>
      </c>
      <c r="HE19" s="52">
        <f t="shared" si="29"/>
        <v>0</v>
      </c>
      <c r="HF19" s="52">
        <f t="shared" si="29"/>
        <v>0</v>
      </c>
      <c r="HG19" s="52">
        <f t="shared" si="29"/>
        <v>0</v>
      </c>
      <c r="HH19" s="52">
        <f t="shared" si="29"/>
        <v>0</v>
      </c>
      <c r="HI19" s="52">
        <f t="shared" si="29"/>
        <v>0</v>
      </c>
      <c r="HJ19" s="52">
        <f t="shared" si="29"/>
        <v>0</v>
      </c>
      <c r="HK19" s="52">
        <f t="shared" si="29"/>
        <v>0</v>
      </c>
      <c r="HL19" s="52">
        <f t="shared" si="29"/>
        <v>0</v>
      </c>
      <c r="HM19" s="52">
        <f t="shared" si="29"/>
        <v>0</v>
      </c>
      <c r="HN19" s="52">
        <f t="shared" si="29"/>
        <v>0</v>
      </c>
      <c r="HO19" s="52">
        <f t="shared" si="29"/>
        <v>0</v>
      </c>
      <c r="HP19" s="52">
        <f t="shared" si="29"/>
        <v>0</v>
      </c>
      <c r="HQ19" s="52">
        <f t="shared" si="29"/>
        <v>0</v>
      </c>
      <c r="HR19" s="52">
        <f t="shared" si="29"/>
        <v>0</v>
      </c>
      <c r="HS19" s="52">
        <f t="shared" si="29"/>
        <v>0</v>
      </c>
      <c r="HT19" s="52">
        <f t="shared" si="29"/>
        <v>0</v>
      </c>
      <c r="HU19" s="52">
        <f t="shared" si="29"/>
        <v>0</v>
      </c>
      <c r="HV19" s="52">
        <f t="shared" si="29"/>
        <v>0</v>
      </c>
      <c r="HW19" s="52">
        <f t="shared" si="29"/>
        <v>0</v>
      </c>
      <c r="HX19" s="52">
        <f t="shared" si="29"/>
        <v>0</v>
      </c>
      <c r="HY19" s="52">
        <f t="shared" si="29"/>
        <v>0</v>
      </c>
      <c r="HZ19" s="52">
        <f t="shared" si="29"/>
        <v>0</v>
      </c>
      <c r="IA19" s="52">
        <f t="shared" si="29"/>
        <v>0</v>
      </c>
      <c r="IB19" s="52">
        <f t="shared" si="29"/>
        <v>0</v>
      </c>
      <c r="IC19" s="52">
        <f t="shared" si="29"/>
        <v>0</v>
      </c>
      <c r="ID19" s="52">
        <f t="shared" si="29"/>
        <v>0</v>
      </c>
      <c r="IE19" s="52">
        <f t="shared" si="29"/>
        <v>0</v>
      </c>
      <c r="IF19" s="52">
        <f t="shared" si="29"/>
        <v>0</v>
      </c>
      <c r="IG19" s="52">
        <f t="shared" si="29"/>
        <v>0</v>
      </c>
      <c r="IH19" s="52">
        <f t="shared" si="29"/>
        <v>0</v>
      </c>
      <c r="II19" s="52">
        <f t="shared" si="29"/>
        <v>0</v>
      </c>
      <c r="IJ19" s="52">
        <f t="shared" si="29"/>
        <v>0</v>
      </c>
      <c r="IK19" s="52">
        <f t="shared" si="29"/>
        <v>0</v>
      </c>
      <c r="IL19" s="52">
        <f t="shared" si="29"/>
        <v>0</v>
      </c>
      <c r="IM19" s="52">
        <f t="shared" si="29"/>
        <v>0</v>
      </c>
      <c r="IN19" s="52">
        <f t="shared" si="29"/>
        <v>0</v>
      </c>
      <c r="IO19" s="52">
        <f t="shared" si="29"/>
        <v>0</v>
      </c>
      <c r="IP19" s="52">
        <f>SUM(IP186:IV215)</f>
        <v>0</v>
      </c>
    </row>
    <row r="20" spans="1:250" s="55" customFormat="1" ht="12.75" customHeight="1">
      <c r="A20" s="58">
        <f>SUM(C20:IV20)</f>
        <v>0</v>
      </c>
      <c r="B20" s="63" t="s">
        <v>22</v>
      </c>
      <c r="C20" s="52">
        <f>SUM(C217:C247)</f>
        <v>0</v>
      </c>
      <c r="D20" s="52">
        <f aca="true" t="shared" si="30" ref="D20:BI20">SUM(D217:D247)</f>
        <v>0</v>
      </c>
      <c r="E20" s="52">
        <f t="shared" si="30"/>
        <v>0</v>
      </c>
      <c r="F20" s="52">
        <f t="shared" si="30"/>
        <v>0</v>
      </c>
      <c r="G20" s="52">
        <f t="shared" si="30"/>
        <v>0</v>
      </c>
      <c r="H20" s="52">
        <f t="shared" si="30"/>
        <v>0</v>
      </c>
      <c r="I20" s="52">
        <f t="shared" si="30"/>
        <v>0</v>
      </c>
      <c r="J20" s="52">
        <f t="shared" si="30"/>
        <v>0</v>
      </c>
      <c r="K20" s="52">
        <f t="shared" si="30"/>
        <v>0</v>
      </c>
      <c r="L20" s="52">
        <f t="shared" si="30"/>
        <v>0</v>
      </c>
      <c r="M20" s="52">
        <f t="shared" si="30"/>
        <v>0</v>
      </c>
      <c r="N20" s="52">
        <f t="shared" si="30"/>
        <v>0</v>
      </c>
      <c r="O20" s="52">
        <f t="shared" si="30"/>
        <v>0</v>
      </c>
      <c r="P20" s="52">
        <f t="shared" si="30"/>
        <v>0</v>
      </c>
      <c r="Q20" s="52">
        <f t="shared" si="30"/>
        <v>0</v>
      </c>
      <c r="R20" s="52">
        <f t="shared" si="30"/>
        <v>0</v>
      </c>
      <c r="S20" s="52">
        <f t="shared" si="30"/>
        <v>0</v>
      </c>
      <c r="T20" s="52">
        <f t="shared" si="30"/>
        <v>0</v>
      </c>
      <c r="U20" s="52">
        <f t="shared" si="30"/>
        <v>0</v>
      </c>
      <c r="V20" s="52">
        <f aca="true" t="shared" si="31" ref="V20:AK20">SUM(V217:V247)</f>
        <v>0</v>
      </c>
      <c r="W20" s="52">
        <f t="shared" si="31"/>
        <v>0</v>
      </c>
      <c r="X20" s="52">
        <f t="shared" si="31"/>
        <v>0</v>
      </c>
      <c r="Y20" s="52">
        <f t="shared" si="31"/>
        <v>0</v>
      </c>
      <c r="Z20" s="52">
        <f t="shared" si="31"/>
        <v>0</v>
      </c>
      <c r="AA20" s="52">
        <f t="shared" si="31"/>
        <v>0</v>
      </c>
      <c r="AB20" s="52">
        <f t="shared" si="31"/>
        <v>0</v>
      </c>
      <c r="AC20" s="52">
        <f t="shared" si="31"/>
        <v>0</v>
      </c>
      <c r="AD20" s="52">
        <f t="shared" si="31"/>
        <v>0</v>
      </c>
      <c r="AE20" s="52">
        <f t="shared" si="31"/>
        <v>0</v>
      </c>
      <c r="AF20" s="52">
        <f t="shared" si="31"/>
        <v>0</v>
      </c>
      <c r="AG20" s="52">
        <f t="shared" si="31"/>
        <v>0</v>
      </c>
      <c r="AH20" s="52">
        <f t="shared" si="31"/>
        <v>0</v>
      </c>
      <c r="AI20" s="52">
        <f t="shared" si="31"/>
        <v>0</v>
      </c>
      <c r="AJ20" s="52">
        <f t="shared" si="31"/>
        <v>0</v>
      </c>
      <c r="AK20" s="52">
        <f t="shared" si="31"/>
        <v>0</v>
      </c>
      <c r="AL20" s="52">
        <f t="shared" si="30"/>
        <v>0</v>
      </c>
      <c r="AM20" s="52">
        <f t="shared" si="30"/>
        <v>0</v>
      </c>
      <c r="AN20" s="52">
        <f t="shared" si="30"/>
        <v>0</v>
      </c>
      <c r="AO20" s="52">
        <f t="shared" si="30"/>
        <v>0</v>
      </c>
      <c r="AP20" s="52">
        <f t="shared" si="30"/>
        <v>0</v>
      </c>
      <c r="AQ20" s="52">
        <f t="shared" si="30"/>
        <v>0</v>
      </c>
      <c r="AR20" s="52">
        <f t="shared" si="30"/>
        <v>0</v>
      </c>
      <c r="AS20" s="52">
        <f t="shared" si="30"/>
        <v>0</v>
      </c>
      <c r="AT20" s="52">
        <f t="shared" si="30"/>
        <v>0</v>
      </c>
      <c r="AU20" s="52">
        <f t="shared" si="30"/>
        <v>0</v>
      </c>
      <c r="AV20" s="52">
        <f t="shared" si="30"/>
        <v>0</v>
      </c>
      <c r="AW20" s="52">
        <f t="shared" si="30"/>
        <v>0</v>
      </c>
      <c r="AX20" s="52">
        <f t="shared" si="30"/>
        <v>0</v>
      </c>
      <c r="AY20" s="52">
        <f t="shared" si="30"/>
        <v>0</v>
      </c>
      <c r="AZ20" s="52">
        <f t="shared" si="30"/>
        <v>0</v>
      </c>
      <c r="BA20" s="52">
        <f t="shared" si="30"/>
        <v>0</v>
      </c>
      <c r="BB20" s="52">
        <f t="shared" si="30"/>
        <v>0</v>
      </c>
      <c r="BC20" s="52">
        <f t="shared" si="30"/>
        <v>0</v>
      </c>
      <c r="BD20" s="52">
        <f t="shared" si="30"/>
        <v>0</v>
      </c>
      <c r="BE20" s="52">
        <f t="shared" si="30"/>
        <v>0</v>
      </c>
      <c r="BF20" s="52">
        <f t="shared" si="30"/>
        <v>0</v>
      </c>
      <c r="BG20" s="52">
        <f t="shared" si="30"/>
        <v>0</v>
      </c>
      <c r="BH20" s="52">
        <f t="shared" si="30"/>
        <v>0</v>
      </c>
      <c r="BI20" s="52">
        <f t="shared" si="30"/>
        <v>0</v>
      </c>
      <c r="BJ20" s="52">
        <f aca="true" t="shared" si="32" ref="BJ20:DU20">SUM(BJ217:BJ247)</f>
        <v>0</v>
      </c>
      <c r="BK20" s="52">
        <f t="shared" si="32"/>
        <v>0</v>
      </c>
      <c r="BL20" s="52">
        <f t="shared" si="32"/>
        <v>0</v>
      </c>
      <c r="BM20" s="52">
        <f t="shared" si="32"/>
        <v>0</v>
      </c>
      <c r="BN20" s="52">
        <f t="shared" si="32"/>
        <v>0</v>
      </c>
      <c r="BO20" s="52">
        <f t="shared" si="32"/>
        <v>0</v>
      </c>
      <c r="BP20" s="52">
        <f t="shared" si="32"/>
        <v>0</v>
      </c>
      <c r="BQ20" s="52">
        <f t="shared" si="32"/>
        <v>0</v>
      </c>
      <c r="BR20" s="52">
        <f t="shared" si="32"/>
        <v>0</v>
      </c>
      <c r="BS20" s="52">
        <f t="shared" si="32"/>
        <v>0</v>
      </c>
      <c r="BT20" s="52">
        <f t="shared" si="32"/>
        <v>0</v>
      </c>
      <c r="BU20" s="52">
        <f t="shared" si="32"/>
        <v>0</v>
      </c>
      <c r="BV20" s="52">
        <f t="shared" si="32"/>
        <v>0</v>
      </c>
      <c r="BW20" s="52">
        <f t="shared" si="32"/>
        <v>0</v>
      </c>
      <c r="BX20" s="52">
        <f t="shared" si="32"/>
        <v>0</v>
      </c>
      <c r="BY20" s="52">
        <f t="shared" si="32"/>
        <v>0</v>
      </c>
      <c r="BZ20" s="52">
        <f t="shared" si="32"/>
        <v>0</v>
      </c>
      <c r="CA20" s="52">
        <f t="shared" si="32"/>
        <v>0</v>
      </c>
      <c r="CB20" s="52">
        <f t="shared" si="32"/>
        <v>0</v>
      </c>
      <c r="CC20" s="52">
        <f t="shared" si="32"/>
        <v>0</v>
      </c>
      <c r="CD20" s="52">
        <f t="shared" si="32"/>
        <v>0</v>
      </c>
      <c r="CE20" s="52">
        <f t="shared" si="32"/>
        <v>0</v>
      </c>
      <c r="CF20" s="52">
        <f t="shared" si="32"/>
        <v>0</v>
      </c>
      <c r="CG20" s="52">
        <f t="shared" si="32"/>
        <v>0</v>
      </c>
      <c r="CH20" s="52">
        <f t="shared" si="32"/>
        <v>0</v>
      </c>
      <c r="CI20" s="52">
        <f t="shared" si="32"/>
        <v>0</v>
      </c>
      <c r="CJ20" s="52">
        <f t="shared" si="32"/>
        <v>0</v>
      </c>
      <c r="CK20" s="52">
        <f t="shared" si="32"/>
        <v>0</v>
      </c>
      <c r="CL20" s="52">
        <f t="shared" si="32"/>
        <v>0</v>
      </c>
      <c r="CM20" s="52">
        <f t="shared" si="32"/>
        <v>0</v>
      </c>
      <c r="CN20" s="52">
        <f t="shared" si="32"/>
        <v>0</v>
      </c>
      <c r="CO20" s="52">
        <f t="shared" si="32"/>
        <v>0</v>
      </c>
      <c r="CP20" s="52">
        <f t="shared" si="32"/>
        <v>0</v>
      </c>
      <c r="CQ20" s="52">
        <f t="shared" si="32"/>
        <v>0</v>
      </c>
      <c r="CR20" s="52">
        <f t="shared" si="32"/>
        <v>0</v>
      </c>
      <c r="CS20" s="52">
        <f t="shared" si="32"/>
        <v>0</v>
      </c>
      <c r="CT20" s="52">
        <f t="shared" si="32"/>
        <v>0</v>
      </c>
      <c r="CU20" s="52">
        <f t="shared" si="32"/>
        <v>0</v>
      </c>
      <c r="CV20" s="52">
        <f t="shared" si="32"/>
        <v>0</v>
      </c>
      <c r="CW20" s="52">
        <f t="shared" si="32"/>
        <v>0</v>
      </c>
      <c r="CX20" s="52">
        <f t="shared" si="32"/>
        <v>0</v>
      </c>
      <c r="CY20" s="52">
        <f t="shared" si="32"/>
        <v>0</v>
      </c>
      <c r="CZ20" s="52">
        <f t="shared" si="32"/>
        <v>0</v>
      </c>
      <c r="DA20" s="52">
        <f t="shared" si="32"/>
        <v>0</v>
      </c>
      <c r="DB20" s="52">
        <f t="shared" si="32"/>
        <v>0</v>
      </c>
      <c r="DC20" s="52">
        <f t="shared" si="32"/>
        <v>0</v>
      </c>
      <c r="DD20" s="52">
        <f t="shared" si="32"/>
        <v>0</v>
      </c>
      <c r="DE20" s="52">
        <f t="shared" si="32"/>
        <v>0</v>
      </c>
      <c r="DF20" s="52">
        <f t="shared" si="32"/>
        <v>0</v>
      </c>
      <c r="DG20" s="52">
        <f t="shared" si="32"/>
        <v>0</v>
      </c>
      <c r="DH20" s="52">
        <f t="shared" si="32"/>
        <v>0</v>
      </c>
      <c r="DI20" s="52">
        <f t="shared" si="32"/>
        <v>0</v>
      </c>
      <c r="DJ20" s="52">
        <f t="shared" si="32"/>
        <v>0</v>
      </c>
      <c r="DK20" s="52">
        <f t="shared" si="32"/>
        <v>0</v>
      </c>
      <c r="DL20" s="52">
        <f t="shared" si="32"/>
        <v>0</v>
      </c>
      <c r="DM20" s="52">
        <f t="shared" si="32"/>
        <v>0</v>
      </c>
      <c r="DN20" s="52">
        <f t="shared" si="32"/>
        <v>0</v>
      </c>
      <c r="DO20" s="52">
        <f t="shared" si="32"/>
        <v>0</v>
      </c>
      <c r="DP20" s="52">
        <f t="shared" si="32"/>
        <v>0</v>
      </c>
      <c r="DQ20" s="52">
        <f t="shared" si="32"/>
        <v>0</v>
      </c>
      <c r="DR20" s="52">
        <f t="shared" si="32"/>
        <v>0</v>
      </c>
      <c r="DS20" s="52">
        <f t="shared" si="32"/>
        <v>0</v>
      </c>
      <c r="DT20" s="52">
        <f t="shared" si="32"/>
        <v>0</v>
      </c>
      <c r="DU20" s="52">
        <f t="shared" si="32"/>
        <v>0</v>
      </c>
      <c r="DV20" s="52">
        <f aca="true" t="shared" si="33" ref="DV20:GG20">SUM(DV217:DV247)</f>
        <v>0</v>
      </c>
      <c r="DW20" s="52">
        <f t="shared" si="33"/>
        <v>0</v>
      </c>
      <c r="DX20" s="52">
        <f t="shared" si="33"/>
        <v>0</v>
      </c>
      <c r="DY20" s="52">
        <f t="shared" si="33"/>
        <v>0</v>
      </c>
      <c r="DZ20" s="52">
        <f t="shared" si="33"/>
        <v>0</v>
      </c>
      <c r="EA20" s="52">
        <f t="shared" si="33"/>
        <v>0</v>
      </c>
      <c r="EB20" s="52">
        <f t="shared" si="33"/>
        <v>0</v>
      </c>
      <c r="EC20" s="52">
        <f t="shared" si="33"/>
        <v>0</v>
      </c>
      <c r="ED20" s="52">
        <f t="shared" si="33"/>
        <v>0</v>
      </c>
      <c r="EE20" s="52">
        <f t="shared" si="33"/>
        <v>0</v>
      </c>
      <c r="EF20" s="52">
        <f t="shared" si="33"/>
        <v>0</v>
      </c>
      <c r="EG20" s="52">
        <f t="shared" si="33"/>
        <v>0</v>
      </c>
      <c r="EH20" s="52">
        <f t="shared" si="33"/>
        <v>0</v>
      </c>
      <c r="EI20" s="52">
        <f t="shared" si="33"/>
        <v>0</v>
      </c>
      <c r="EJ20" s="52">
        <f t="shared" si="33"/>
        <v>0</v>
      </c>
      <c r="EK20" s="52">
        <f t="shared" si="33"/>
        <v>0</v>
      </c>
      <c r="EL20" s="52">
        <f t="shared" si="33"/>
        <v>0</v>
      </c>
      <c r="EM20" s="52">
        <f t="shared" si="33"/>
        <v>0</v>
      </c>
      <c r="EN20" s="52">
        <f t="shared" si="33"/>
        <v>0</v>
      </c>
      <c r="EO20" s="52">
        <f t="shared" si="33"/>
        <v>0</v>
      </c>
      <c r="EP20" s="52">
        <f t="shared" si="33"/>
        <v>0</v>
      </c>
      <c r="EQ20" s="52">
        <f t="shared" si="33"/>
        <v>0</v>
      </c>
      <c r="ER20" s="52">
        <f t="shared" si="33"/>
        <v>0</v>
      </c>
      <c r="ES20" s="52">
        <f t="shared" si="33"/>
        <v>0</v>
      </c>
      <c r="ET20" s="52">
        <f t="shared" si="33"/>
        <v>0</v>
      </c>
      <c r="EU20" s="52">
        <f t="shared" si="33"/>
        <v>0</v>
      </c>
      <c r="EV20" s="52">
        <f t="shared" si="33"/>
        <v>0</v>
      </c>
      <c r="EW20" s="52">
        <f t="shared" si="33"/>
        <v>0</v>
      </c>
      <c r="EX20" s="52">
        <f t="shared" si="33"/>
        <v>0</v>
      </c>
      <c r="EY20" s="52">
        <f t="shared" si="33"/>
        <v>0</v>
      </c>
      <c r="EZ20" s="52">
        <f t="shared" si="33"/>
        <v>0</v>
      </c>
      <c r="FA20" s="52">
        <f t="shared" si="33"/>
        <v>0</v>
      </c>
      <c r="FB20" s="52">
        <f t="shared" si="33"/>
        <v>0</v>
      </c>
      <c r="FC20" s="52">
        <f t="shared" si="33"/>
        <v>0</v>
      </c>
      <c r="FD20" s="52">
        <f t="shared" si="33"/>
        <v>0</v>
      </c>
      <c r="FE20" s="52">
        <f t="shared" si="33"/>
        <v>0</v>
      </c>
      <c r="FF20" s="52">
        <f t="shared" si="33"/>
        <v>0</v>
      </c>
      <c r="FG20" s="52">
        <f t="shared" si="33"/>
        <v>0</v>
      </c>
      <c r="FH20" s="52">
        <f t="shared" si="33"/>
        <v>0</v>
      </c>
      <c r="FI20" s="52">
        <f t="shared" si="33"/>
        <v>0</v>
      </c>
      <c r="FJ20" s="52">
        <f t="shared" si="33"/>
        <v>0</v>
      </c>
      <c r="FK20" s="52">
        <f t="shared" si="33"/>
        <v>0</v>
      </c>
      <c r="FL20" s="52">
        <f t="shared" si="33"/>
        <v>0</v>
      </c>
      <c r="FM20" s="52">
        <f t="shared" si="33"/>
        <v>0</v>
      </c>
      <c r="FN20" s="52">
        <f t="shared" si="33"/>
        <v>0</v>
      </c>
      <c r="FO20" s="52">
        <f t="shared" si="33"/>
        <v>0</v>
      </c>
      <c r="FP20" s="52">
        <f t="shared" si="33"/>
        <v>0</v>
      </c>
      <c r="FQ20" s="52">
        <f t="shared" si="33"/>
        <v>0</v>
      </c>
      <c r="FR20" s="52">
        <f t="shared" si="33"/>
        <v>0</v>
      </c>
      <c r="FS20" s="52">
        <f t="shared" si="33"/>
        <v>0</v>
      </c>
      <c r="FT20" s="52">
        <f t="shared" si="33"/>
        <v>0</v>
      </c>
      <c r="FU20" s="52">
        <f t="shared" si="33"/>
        <v>0</v>
      </c>
      <c r="FV20" s="52">
        <f t="shared" si="33"/>
        <v>0</v>
      </c>
      <c r="FW20" s="52">
        <f t="shared" si="33"/>
        <v>0</v>
      </c>
      <c r="FX20" s="52">
        <f t="shared" si="33"/>
        <v>0</v>
      </c>
      <c r="FY20" s="52">
        <f t="shared" si="33"/>
        <v>0</v>
      </c>
      <c r="FZ20" s="52">
        <f t="shared" si="33"/>
        <v>0</v>
      </c>
      <c r="GA20" s="52">
        <f t="shared" si="33"/>
        <v>0</v>
      </c>
      <c r="GB20" s="52">
        <f t="shared" si="33"/>
        <v>0</v>
      </c>
      <c r="GC20" s="52">
        <f t="shared" si="33"/>
        <v>0</v>
      </c>
      <c r="GD20" s="52">
        <f t="shared" si="33"/>
        <v>0</v>
      </c>
      <c r="GE20" s="52">
        <f t="shared" si="33"/>
        <v>0</v>
      </c>
      <c r="GF20" s="52">
        <f t="shared" si="33"/>
        <v>0</v>
      </c>
      <c r="GG20" s="52">
        <f t="shared" si="33"/>
        <v>0</v>
      </c>
      <c r="GH20" s="52">
        <f aca="true" t="shared" si="34" ref="GH20:IO20">SUM(GH217:GH247)</f>
        <v>0</v>
      </c>
      <c r="GI20" s="52">
        <f t="shared" si="34"/>
        <v>0</v>
      </c>
      <c r="GJ20" s="52">
        <f t="shared" si="34"/>
        <v>0</v>
      </c>
      <c r="GK20" s="52">
        <f t="shared" si="34"/>
        <v>0</v>
      </c>
      <c r="GL20" s="52">
        <f t="shared" si="34"/>
        <v>0</v>
      </c>
      <c r="GM20" s="52">
        <f t="shared" si="34"/>
        <v>0</v>
      </c>
      <c r="GN20" s="52">
        <f t="shared" si="34"/>
        <v>0</v>
      </c>
      <c r="GO20" s="52">
        <f t="shared" si="34"/>
        <v>0</v>
      </c>
      <c r="GP20" s="52">
        <f t="shared" si="34"/>
        <v>0</v>
      </c>
      <c r="GQ20" s="52">
        <f t="shared" si="34"/>
        <v>0</v>
      </c>
      <c r="GR20" s="52">
        <f t="shared" si="34"/>
        <v>0</v>
      </c>
      <c r="GS20" s="52">
        <f t="shared" si="34"/>
        <v>0</v>
      </c>
      <c r="GT20" s="52">
        <f t="shared" si="34"/>
        <v>0</v>
      </c>
      <c r="GU20" s="52">
        <f t="shared" si="34"/>
        <v>0</v>
      </c>
      <c r="GV20" s="52">
        <f t="shared" si="34"/>
        <v>0</v>
      </c>
      <c r="GW20" s="52">
        <f t="shared" si="34"/>
        <v>0</v>
      </c>
      <c r="GX20" s="52">
        <f t="shared" si="34"/>
        <v>0</v>
      </c>
      <c r="GY20" s="52">
        <f t="shared" si="34"/>
        <v>0</v>
      </c>
      <c r="GZ20" s="52">
        <f t="shared" si="34"/>
        <v>0</v>
      </c>
      <c r="HA20" s="52">
        <f t="shared" si="34"/>
        <v>0</v>
      </c>
      <c r="HB20" s="52">
        <f t="shared" si="34"/>
        <v>0</v>
      </c>
      <c r="HC20" s="52">
        <f t="shared" si="34"/>
        <v>0</v>
      </c>
      <c r="HD20" s="52">
        <f t="shared" si="34"/>
        <v>0</v>
      </c>
      <c r="HE20" s="52">
        <f t="shared" si="34"/>
        <v>0</v>
      </c>
      <c r="HF20" s="52">
        <f t="shared" si="34"/>
        <v>0</v>
      </c>
      <c r="HG20" s="52">
        <f t="shared" si="34"/>
        <v>0</v>
      </c>
      <c r="HH20" s="52">
        <f t="shared" si="34"/>
        <v>0</v>
      </c>
      <c r="HI20" s="52">
        <f t="shared" si="34"/>
        <v>0</v>
      </c>
      <c r="HJ20" s="52">
        <f t="shared" si="34"/>
        <v>0</v>
      </c>
      <c r="HK20" s="52">
        <f t="shared" si="34"/>
        <v>0</v>
      </c>
      <c r="HL20" s="52">
        <f t="shared" si="34"/>
        <v>0</v>
      </c>
      <c r="HM20" s="52">
        <f t="shared" si="34"/>
        <v>0</v>
      </c>
      <c r="HN20" s="52">
        <f t="shared" si="34"/>
        <v>0</v>
      </c>
      <c r="HO20" s="52">
        <f t="shared" si="34"/>
        <v>0</v>
      </c>
      <c r="HP20" s="52">
        <f t="shared" si="34"/>
        <v>0</v>
      </c>
      <c r="HQ20" s="52">
        <f t="shared" si="34"/>
        <v>0</v>
      </c>
      <c r="HR20" s="52">
        <f t="shared" si="34"/>
        <v>0</v>
      </c>
      <c r="HS20" s="52">
        <f t="shared" si="34"/>
        <v>0</v>
      </c>
      <c r="HT20" s="52">
        <f t="shared" si="34"/>
        <v>0</v>
      </c>
      <c r="HU20" s="52">
        <f t="shared" si="34"/>
        <v>0</v>
      </c>
      <c r="HV20" s="52">
        <f t="shared" si="34"/>
        <v>0</v>
      </c>
      <c r="HW20" s="52">
        <f t="shared" si="34"/>
        <v>0</v>
      </c>
      <c r="HX20" s="52">
        <f t="shared" si="34"/>
        <v>0</v>
      </c>
      <c r="HY20" s="52">
        <f t="shared" si="34"/>
        <v>0</v>
      </c>
      <c r="HZ20" s="52">
        <f t="shared" si="34"/>
        <v>0</v>
      </c>
      <c r="IA20" s="52">
        <f t="shared" si="34"/>
        <v>0</v>
      </c>
      <c r="IB20" s="52">
        <f t="shared" si="34"/>
        <v>0</v>
      </c>
      <c r="IC20" s="52">
        <f t="shared" si="34"/>
        <v>0</v>
      </c>
      <c r="ID20" s="52">
        <f t="shared" si="34"/>
        <v>0</v>
      </c>
      <c r="IE20" s="52">
        <f t="shared" si="34"/>
        <v>0</v>
      </c>
      <c r="IF20" s="52">
        <f t="shared" si="34"/>
        <v>0</v>
      </c>
      <c r="IG20" s="52">
        <f t="shared" si="34"/>
        <v>0</v>
      </c>
      <c r="IH20" s="52">
        <f t="shared" si="34"/>
        <v>0</v>
      </c>
      <c r="II20" s="52">
        <f t="shared" si="34"/>
        <v>0</v>
      </c>
      <c r="IJ20" s="52">
        <f t="shared" si="34"/>
        <v>0</v>
      </c>
      <c r="IK20" s="52">
        <f t="shared" si="34"/>
        <v>0</v>
      </c>
      <c r="IL20" s="52">
        <f t="shared" si="34"/>
        <v>0</v>
      </c>
      <c r="IM20" s="52">
        <f t="shared" si="34"/>
        <v>0</v>
      </c>
      <c r="IN20" s="52">
        <f t="shared" si="34"/>
        <v>0</v>
      </c>
      <c r="IO20" s="52">
        <f t="shared" si="34"/>
        <v>0</v>
      </c>
      <c r="IP20" s="52">
        <f>SUM(IP217:IV247)</f>
        <v>0</v>
      </c>
    </row>
    <row r="21" spans="1:250" s="55" customFormat="1" ht="12.75" customHeight="1">
      <c r="A21" s="58">
        <f>SUM(C21:IV21)</f>
        <v>0</v>
      </c>
      <c r="B21" s="63" t="s">
        <v>23</v>
      </c>
      <c r="C21" s="52">
        <f>SUM(C249:C279)</f>
        <v>0</v>
      </c>
      <c r="D21" s="52">
        <f aca="true" t="shared" si="35" ref="D21:BI21">SUM(D249:D279)</f>
        <v>0</v>
      </c>
      <c r="E21" s="52">
        <f t="shared" si="35"/>
        <v>0</v>
      </c>
      <c r="F21" s="52">
        <f t="shared" si="35"/>
        <v>0</v>
      </c>
      <c r="G21" s="52">
        <f t="shared" si="35"/>
        <v>0</v>
      </c>
      <c r="H21" s="52">
        <f t="shared" si="35"/>
        <v>0</v>
      </c>
      <c r="I21" s="52">
        <f t="shared" si="35"/>
        <v>0</v>
      </c>
      <c r="J21" s="52">
        <f t="shared" si="35"/>
        <v>0</v>
      </c>
      <c r="K21" s="52">
        <f t="shared" si="35"/>
        <v>0</v>
      </c>
      <c r="L21" s="52">
        <f t="shared" si="35"/>
        <v>0</v>
      </c>
      <c r="M21" s="52">
        <f t="shared" si="35"/>
        <v>0</v>
      </c>
      <c r="N21" s="52">
        <f t="shared" si="35"/>
        <v>0</v>
      </c>
      <c r="O21" s="52">
        <f t="shared" si="35"/>
        <v>0</v>
      </c>
      <c r="P21" s="52">
        <f t="shared" si="35"/>
        <v>0</v>
      </c>
      <c r="Q21" s="52">
        <f t="shared" si="35"/>
        <v>0</v>
      </c>
      <c r="R21" s="52">
        <f t="shared" si="35"/>
        <v>0</v>
      </c>
      <c r="S21" s="52">
        <f t="shared" si="35"/>
        <v>0</v>
      </c>
      <c r="T21" s="52">
        <f t="shared" si="35"/>
        <v>0</v>
      </c>
      <c r="U21" s="52">
        <f t="shared" si="35"/>
        <v>0</v>
      </c>
      <c r="V21" s="52">
        <f aca="true" t="shared" si="36" ref="V21:AK21">SUM(V249:V279)</f>
        <v>0</v>
      </c>
      <c r="W21" s="52">
        <f t="shared" si="36"/>
        <v>0</v>
      </c>
      <c r="X21" s="52">
        <f t="shared" si="36"/>
        <v>0</v>
      </c>
      <c r="Y21" s="52">
        <f t="shared" si="36"/>
        <v>0</v>
      </c>
      <c r="Z21" s="52">
        <f t="shared" si="36"/>
        <v>0</v>
      </c>
      <c r="AA21" s="52">
        <f t="shared" si="36"/>
        <v>0</v>
      </c>
      <c r="AB21" s="52">
        <f t="shared" si="36"/>
        <v>0</v>
      </c>
      <c r="AC21" s="52">
        <f t="shared" si="36"/>
        <v>0</v>
      </c>
      <c r="AD21" s="52">
        <f t="shared" si="36"/>
        <v>0</v>
      </c>
      <c r="AE21" s="52">
        <f t="shared" si="36"/>
        <v>0</v>
      </c>
      <c r="AF21" s="52">
        <f t="shared" si="36"/>
        <v>0</v>
      </c>
      <c r="AG21" s="52">
        <f t="shared" si="36"/>
        <v>0</v>
      </c>
      <c r="AH21" s="52">
        <f t="shared" si="36"/>
        <v>0</v>
      </c>
      <c r="AI21" s="52">
        <f t="shared" si="36"/>
        <v>0</v>
      </c>
      <c r="AJ21" s="52">
        <f t="shared" si="36"/>
        <v>0</v>
      </c>
      <c r="AK21" s="52">
        <f t="shared" si="36"/>
        <v>0</v>
      </c>
      <c r="AL21" s="52">
        <f t="shared" si="35"/>
        <v>0</v>
      </c>
      <c r="AM21" s="52">
        <f t="shared" si="35"/>
        <v>0</v>
      </c>
      <c r="AN21" s="52">
        <f t="shared" si="35"/>
        <v>0</v>
      </c>
      <c r="AO21" s="52">
        <f t="shared" si="35"/>
        <v>0</v>
      </c>
      <c r="AP21" s="52">
        <f t="shared" si="35"/>
        <v>0</v>
      </c>
      <c r="AQ21" s="52">
        <f t="shared" si="35"/>
        <v>0</v>
      </c>
      <c r="AR21" s="52">
        <f t="shared" si="35"/>
        <v>0</v>
      </c>
      <c r="AS21" s="52">
        <f t="shared" si="35"/>
        <v>0</v>
      </c>
      <c r="AT21" s="52">
        <f t="shared" si="35"/>
        <v>0</v>
      </c>
      <c r="AU21" s="52">
        <f t="shared" si="35"/>
        <v>0</v>
      </c>
      <c r="AV21" s="52">
        <f t="shared" si="35"/>
        <v>0</v>
      </c>
      <c r="AW21" s="52">
        <f t="shared" si="35"/>
        <v>0</v>
      </c>
      <c r="AX21" s="52">
        <f t="shared" si="35"/>
        <v>0</v>
      </c>
      <c r="AY21" s="52">
        <f t="shared" si="35"/>
        <v>0</v>
      </c>
      <c r="AZ21" s="52">
        <f t="shared" si="35"/>
        <v>0</v>
      </c>
      <c r="BA21" s="52">
        <f t="shared" si="35"/>
        <v>0</v>
      </c>
      <c r="BB21" s="52">
        <f t="shared" si="35"/>
        <v>0</v>
      </c>
      <c r="BC21" s="52">
        <f t="shared" si="35"/>
        <v>0</v>
      </c>
      <c r="BD21" s="52">
        <f t="shared" si="35"/>
        <v>0</v>
      </c>
      <c r="BE21" s="52">
        <f t="shared" si="35"/>
        <v>0</v>
      </c>
      <c r="BF21" s="52">
        <f t="shared" si="35"/>
        <v>0</v>
      </c>
      <c r="BG21" s="52">
        <f t="shared" si="35"/>
        <v>0</v>
      </c>
      <c r="BH21" s="52">
        <f t="shared" si="35"/>
        <v>0</v>
      </c>
      <c r="BI21" s="52">
        <f t="shared" si="35"/>
        <v>0</v>
      </c>
      <c r="BJ21" s="52">
        <f aca="true" t="shared" si="37" ref="BJ21:DU21">SUM(BJ249:BJ279)</f>
        <v>0</v>
      </c>
      <c r="BK21" s="52">
        <f t="shared" si="37"/>
        <v>0</v>
      </c>
      <c r="BL21" s="52">
        <f t="shared" si="37"/>
        <v>0</v>
      </c>
      <c r="BM21" s="52">
        <f t="shared" si="37"/>
        <v>0</v>
      </c>
      <c r="BN21" s="52">
        <f t="shared" si="37"/>
        <v>0</v>
      </c>
      <c r="BO21" s="52">
        <f t="shared" si="37"/>
        <v>0</v>
      </c>
      <c r="BP21" s="52">
        <f t="shared" si="37"/>
        <v>0</v>
      </c>
      <c r="BQ21" s="52">
        <f t="shared" si="37"/>
        <v>0</v>
      </c>
      <c r="BR21" s="52">
        <f t="shared" si="37"/>
        <v>0</v>
      </c>
      <c r="BS21" s="52">
        <f t="shared" si="37"/>
        <v>0</v>
      </c>
      <c r="BT21" s="52">
        <f t="shared" si="37"/>
        <v>0</v>
      </c>
      <c r="BU21" s="52">
        <f t="shared" si="37"/>
        <v>0</v>
      </c>
      <c r="BV21" s="52">
        <f t="shared" si="37"/>
        <v>0</v>
      </c>
      <c r="BW21" s="52">
        <f t="shared" si="37"/>
        <v>0</v>
      </c>
      <c r="BX21" s="52">
        <f t="shared" si="37"/>
        <v>0</v>
      </c>
      <c r="BY21" s="52">
        <f t="shared" si="37"/>
        <v>0</v>
      </c>
      <c r="BZ21" s="52">
        <f t="shared" si="37"/>
        <v>0</v>
      </c>
      <c r="CA21" s="52">
        <f t="shared" si="37"/>
        <v>0</v>
      </c>
      <c r="CB21" s="52">
        <f t="shared" si="37"/>
        <v>0</v>
      </c>
      <c r="CC21" s="52">
        <f t="shared" si="37"/>
        <v>0</v>
      </c>
      <c r="CD21" s="52">
        <f t="shared" si="37"/>
        <v>0</v>
      </c>
      <c r="CE21" s="52">
        <f t="shared" si="37"/>
        <v>0</v>
      </c>
      <c r="CF21" s="52">
        <f t="shared" si="37"/>
        <v>0</v>
      </c>
      <c r="CG21" s="52">
        <f t="shared" si="37"/>
        <v>0</v>
      </c>
      <c r="CH21" s="52">
        <f t="shared" si="37"/>
        <v>0</v>
      </c>
      <c r="CI21" s="52">
        <f t="shared" si="37"/>
        <v>0</v>
      </c>
      <c r="CJ21" s="52">
        <f t="shared" si="37"/>
        <v>0</v>
      </c>
      <c r="CK21" s="52">
        <f t="shared" si="37"/>
        <v>0</v>
      </c>
      <c r="CL21" s="52">
        <f t="shared" si="37"/>
        <v>0</v>
      </c>
      <c r="CM21" s="52">
        <f t="shared" si="37"/>
        <v>0</v>
      </c>
      <c r="CN21" s="52">
        <f t="shared" si="37"/>
        <v>0</v>
      </c>
      <c r="CO21" s="52">
        <f t="shared" si="37"/>
        <v>0</v>
      </c>
      <c r="CP21" s="52">
        <f t="shared" si="37"/>
        <v>0</v>
      </c>
      <c r="CQ21" s="52">
        <f t="shared" si="37"/>
        <v>0</v>
      </c>
      <c r="CR21" s="52">
        <f t="shared" si="37"/>
        <v>0</v>
      </c>
      <c r="CS21" s="52">
        <f t="shared" si="37"/>
        <v>0</v>
      </c>
      <c r="CT21" s="52">
        <f t="shared" si="37"/>
        <v>0</v>
      </c>
      <c r="CU21" s="52">
        <f t="shared" si="37"/>
        <v>0</v>
      </c>
      <c r="CV21" s="52">
        <f t="shared" si="37"/>
        <v>0</v>
      </c>
      <c r="CW21" s="52">
        <f t="shared" si="37"/>
        <v>0</v>
      </c>
      <c r="CX21" s="52">
        <f t="shared" si="37"/>
        <v>0</v>
      </c>
      <c r="CY21" s="52">
        <f t="shared" si="37"/>
        <v>0</v>
      </c>
      <c r="CZ21" s="52">
        <f t="shared" si="37"/>
        <v>0</v>
      </c>
      <c r="DA21" s="52">
        <f t="shared" si="37"/>
        <v>0</v>
      </c>
      <c r="DB21" s="52">
        <f t="shared" si="37"/>
        <v>0</v>
      </c>
      <c r="DC21" s="52">
        <f t="shared" si="37"/>
        <v>0</v>
      </c>
      <c r="DD21" s="52">
        <f t="shared" si="37"/>
        <v>0</v>
      </c>
      <c r="DE21" s="52">
        <f t="shared" si="37"/>
        <v>0</v>
      </c>
      <c r="DF21" s="52">
        <f t="shared" si="37"/>
        <v>0</v>
      </c>
      <c r="DG21" s="52">
        <f t="shared" si="37"/>
        <v>0</v>
      </c>
      <c r="DH21" s="52">
        <f t="shared" si="37"/>
        <v>0</v>
      </c>
      <c r="DI21" s="52">
        <f t="shared" si="37"/>
        <v>0</v>
      </c>
      <c r="DJ21" s="52">
        <f t="shared" si="37"/>
        <v>0</v>
      </c>
      <c r="DK21" s="52">
        <f t="shared" si="37"/>
        <v>0</v>
      </c>
      <c r="DL21" s="52">
        <f t="shared" si="37"/>
        <v>0</v>
      </c>
      <c r="DM21" s="52">
        <f t="shared" si="37"/>
        <v>0</v>
      </c>
      <c r="DN21" s="52">
        <f t="shared" si="37"/>
        <v>0</v>
      </c>
      <c r="DO21" s="52">
        <f t="shared" si="37"/>
        <v>0</v>
      </c>
      <c r="DP21" s="52">
        <f t="shared" si="37"/>
        <v>0</v>
      </c>
      <c r="DQ21" s="52">
        <f t="shared" si="37"/>
        <v>0</v>
      </c>
      <c r="DR21" s="52">
        <f t="shared" si="37"/>
        <v>0</v>
      </c>
      <c r="DS21" s="52">
        <f t="shared" si="37"/>
        <v>0</v>
      </c>
      <c r="DT21" s="52">
        <f t="shared" si="37"/>
        <v>0</v>
      </c>
      <c r="DU21" s="52">
        <f t="shared" si="37"/>
        <v>0</v>
      </c>
      <c r="DV21" s="52">
        <f aca="true" t="shared" si="38" ref="DV21:GG21">SUM(DV249:DV279)</f>
        <v>0</v>
      </c>
      <c r="DW21" s="52">
        <f t="shared" si="38"/>
        <v>0</v>
      </c>
      <c r="DX21" s="52">
        <f t="shared" si="38"/>
        <v>0</v>
      </c>
      <c r="DY21" s="52">
        <f t="shared" si="38"/>
        <v>0</v>
      </c>
      <c r="DZ21" s="52">
        <f t="shared" si="38"/>
        <v>0</v>
      </c>
      <c r="EA21" s="52">
        <f t="shared" si="38"/>
        <v>0</v>
      </c>
      <c r="EB21" s="52">
        <f t="shared" si="38"/>
        <v>0</v>
      </c>
      <c r="EC21" s="52">
        <f t="shared" si="38"/>
        <v>0</v>
      </c>
      <c r="ED21" s="52">
        <f t="shared" si="38"/>
        <v>0</v>
      </c>
      <c r="EE21" s="52">
        <f t="shared" si="38"/>
        <v>0</v>
      </c>
      <c r="EF21" s="52">
        <f t="shared" si="38"/>
        <v>0</v>
      </c>
      <c r="EG21" s="52">
        <f t="shared" si="38"/>
        <v>0</v>
      </c>
      <c r="EH21" s="52">
        <f t="shared" si="38"/>
        <v>0</v>
      </c>
      <c r="EI21" s="52">
        <f t="shared" si="38"/>
        <v>0</v>
      </c>
      <c r="EJ21" s="52">
        <f t="shared" si="38"/>
        <v>0</v>
      </c>
      <c r="EK21" s="52">
        <f t="shared" si="38"/>
        <v>0</v>
      </c>
      <c r="EL21" s="52">
        <f t="shared" si="38"/>
        <v>0</v>
      </c>
      <c r="EM21" s="52">
        <f t="shared" si="38"/>
        <v>0</v>
      </c>
      <c r="EN21" s="52">
        <f t="shared" si="38"/>
        <v>0</v>
      </c>
      <c r="EO21" s="52">
        <f t="shared" si="38"/>
        <v>0</v>
      </c>
      <c r="EP21" s="52">
        <f t="shared" si="38"/>
        <v>0</v>
      </c>
      <c r="EQ21" s="52">
        <f t="shared" si="38"/>
        <v>0</v>
      </c>
      <c r="ER21" s="52">
        <f t="shared" si="38"/>
        <v>0</v>
      </c>
      <c r="ES21" s="52">
        <f t="shared" si="38"/>
        <v>0</v>
      </c>
      <c r="ET21" s="52">
        <f t="shared" si="38"/>
        <v>0</v>
      </c>
      <c r="EU21" s="52">
        <f t="shared" si="38"/>
        <v>0</v>
      </c>
      <c r="EV21" s="52">
        <f t="shared" si="38"/>
        <v>0</v>
      </c>
      <c r="EW21" s="52">
        <f t="shared" si="38"/>
        <v>0</v>
      </c>
      <c r="EX21" s="52">
        <f t="shared" si="38"/>
        <v>0</v>
      </c>
      <c r="EY21" s="52">
        <f t="shared" si="38"/>
        <v>0</v>
      </c>
      <c r="EZ21" s="52">
        <f t="shared" si="38"/>
        <v>0</v>
      </c>
      <c r="FA21" s="52">
        <f t="shared" si="38"/>
        <v>0</v>
      </c>
      <c r="FB21" s="52">
        <f t="shared" si="38"/>
        <v>0</v>
      </c>
      <c r="FC21" s="52">
        <f t="shared" si="38"/>
        <v>0</v>
      </c>
      <c r="FD21" s="52">
        <f t="shared" si="38"/>
        <v>0</v>
      </c>
      <c r="FE21" s="52">
        <f t="shared" si="38"/>
        <v>0</v>
      </c>
      <c r="FF21" s="52">
        <f t="shared" si="38"/>
        <v>0</v>
      </c>
      <c r="FG21" s="52">
        <f t="shared" si="38"/>
        <v>0</v>
      </c>
      <c r="FH21" s="52">
        <f t="shared" si="38"/>
        <v>0</v>
      </c>
      <c r="FI21" s="52">
        <f t="shared" si="38"/>
        <v>0</v>
      </c>
      <c r="FJ21" s="52">
        <f t="shared" si="38"/>
        <v>0</v>
      </c>
      <c r="FK21" s="52">
        <f t="shared" si="38"/>
        <v>0</v>
      </c>
      <c r="FL21" s="52">
        <f t="shared" si="38"/>
        <v>0</v>
      </c>
      <c r="FM21" s="52">
        <f t="shared" si="38"/>
        <v>0</v>
      </c>
      <c r="FN21" s="52">
        <f t="shared" si="38"/>
        <v>0</v>
      </c>
      <c r="FO21" s="52">
        <f t="shared" si="38"/>
        <v>0</v>
      </c>
      <c r="FP21" s="52">
        <f t="shared" si="38"/>
        <v>0</v>
      </c>
      <c r="FQ21" s="52">
        <f t="shared" si="38"/>
        <v>0</v>
      </c>
      <c r="FR21" s="52">
        <f t="shared" si="38"/>
        <v>0</v>
      </c>
      <c r="FS21" s="52">
        <f t="shared" si="38"/>
        <v>0</v>
      </c>
      <c r="FT21" s="52">
        <f t="shared" si="38"/>
        <v>0</v>
      </c>
      <c r="FU21" s="52">
        <f t="shared" si="38"/>
        <v>0</v>
      </c>
      <c r="FV21" s="52">
        <f t="shared" si="38"/>
        <v>0</v>
      </c>
      <c r="FW21" s="52">
        <f t="shared" si="38"/>
        <v>0</v>
      </c>
      <c r="FX21" s="52">
        <f t="shared" si="38"/>
        <v>0</v>
      </c>
      <c r="FY21" s="52">
        <f t="shared" si="38"/>
        <v>0</v>
      </c>
      <c r="FZ21" s="52">
        <f t="shared" si="38"/>
        <v>0</v>
      </c>
      <c r="GA21" s="52">
        <f t="shared" si="38"/>
        <v>0</v>
      </c>
      <c r="GB21" s="52">
        <f t="shared" si="38"/>
        <v>0</v>
      </c>
      <c r="GC21" s="52">
        <f t="shared" si="38"/>
        <v>0</v>
      </c>
      <c r="GD21" s="52">
        <f t="shared" si="38"/>
        <v>0</v>
      </c>
      <c r="GE21" s="52">
        <f t="shared" si="38"/>
        <v>0</v>
      </c>
      <c r="GF21" s="52">
        <f t="shared" si="38"/>
        <v>0</v>
      </c>
      <c r="GG21" s="52">
        <f t="shared" si="38"/>
        <v>0</v>
      </c>
      <c r="GH21" s="52">
        <f aca="true" t="shared" si="39" ref="GH21:IO21">SUM(GH249:GH279)</f>
        <v>0</v>
      </c>
      <c r="GI21" s="52">
        <f t="shared" si="39"/>
        <v>0</v>
      </c>
      <c r="GJ21" s="52">
        <f t="shared" si="39"/>
        <v>0</v>
      </c>
      <c r="GK21" s="52">
        <f t="shared" si="39"/>
        <v>0</v>
      </c>
      <c r="GL21" s="52">
        <f t="shared" si="39"/>
        <v>0</v>
      </c>
      <c r="GM21" s="52">
        <f t="shared" si="39"/>
        <v>0</v>
      </c>
      <c r="GN21" s="52">
        <f t="shared" si="39"/>
        <v>0</v>
      </c>
      <c r="GO21" s="52">
        <f t="shared" si="39"/>
        <v>0</v>
      </c>
      <c r="GP21" s="52">
        <f t="shared" si="39"/>
        <v>0</v>
      </c>
      <c r="GQ21" s="52">
        <f t="shared" si="39"/>
        <v>0</v>
      </c>
      <c r="GR21" s="52">
        <f t="shared" si="39"/>
        <v>0</v>
      </c>
      <c r="GS21" s="52">
        <f t="shared" si="39"/>
        <v>0</v>
      </c>
      <c r="GT21" s="52">
        <f t="shared" si="39"/>
        <v>0</v>
      </c>
      <c r="GU21" s="52">
        <f t="shared" si="39"/>
        <v>0</v>
      </c>
      <c r="GV21" s="52">
        <f t="shared" si="39"/>
        <v>0</v>
      </c>
      <c r="GW21" s="52">
        <f t="shared" si="39"/>
        <v>0</v>
      </c>
      <c r="GX21" s="52">
        <f t="shared" si="39"/>
        <v>0</v>
      </c>
      <c r="GY21" s="52">
        <f t="shared" si="39"/>
        <v>0</v>
      </c>
      <c r="GZ21" s="52">
        <f t="shared" si="39"/>
        <v>0</v>
      </c>
      <c r="HA21" s="52">
        <f t="shared" si="39"/>
        <v>0</v>
      </c>
      <c r="HB21" s="52">
        <f t="shared" si="39"/>
        <v>0</v>
      </c>
      <c r="HC21" s="52">
        <f t="shared" si="39"/>
        <v>0</v>
      </c>
      <c r="HD21" s="52">
        <f t="shared" si="39"/>
        <v>0</v>
      </c>
      <c r="HE21" s="52">
        <f t="shared" si="39"/>
        <v>0</v>
      </c>
      <c r="HF21" s="52">
        <f t="shared" si="39"/>
        <v>0</v>
      </c>
      <c r="HG21" s="52">
        <f t="shared" si="39"/>
        <v>0</v>
      </c>
      <c r="HH21" s="52">
        <f t="shared" si="39"/>
        <v>0</v>
      </c>
      <c r="HI21" s="52">
        <f t="shared" si="39"/>
        <v>0</v>
      </c>
      <c r="HJ21" s="52">
        <f t="shared" si="39"/>
        <v>0</v>
      </c>
      <c r="HK21" s="52">
        <f t="shared" si="39"/>
        <v>0</v>
      </c>
      <c r="HL21" s="52">
        <f t="shared" si="39"/>
        <v>0</v>
      </c>
      <c r="HM21" s="52">
        <f t="shared" si="39"/>
        <v>0</v>
      </c>
      <c r="HN21" s="52">
        <f t="shared" si="39"/>
        <v>0</v>
      </c>
      <c r="HO21" s="52">
        <f t="shared" si="39"/>
        <v>0</v>
      </c>
      <c r="HP21" s="52">
        <f t="shared" si="39"/>
        <v>0</v>
      </c>
      <c r="HQ21" s="52">
        <f t="shared" si="39"/>
        <v>0</v>
      </c>
      <c r="HR21" s="52">
        <f t="shared" si="39"/>
        <v>0</v>
      </c>
      <c r="HS21" s="52">
        <f t="shared" si="39"/>
        <v>0</v>
      </c>
      <c r="HT21" s="52">
        <f t="shared" si="39"/>
        <v>0</v>
      </c>
      <c r="HU21" s="52">
        <f t="shared" si="39"/>
        <v>0</v>
      </c>
      <c r="HV21" s="52">
        <f t="shared" si="39"/>
        <v>0</v>
      </c>
      <c r="HW21" s="52">
        <f t="shared" si="39"/>
        <v>0</v>
      </c>
      <c r="HX21" s="52">
        <f t="shared" si="39"/>
        <v>0</v>
      </c>
      <c r="HY21" s="52">
        <f t="shared" si="39"/>
        <v>0</v>
      </c>
      <c r="HZ21" s="52">
        <f t="shared" si="39"/>
        <v>0</v>
      </c>
      <c r="IA21" s="52">
        <f t="shared" si="39"/>
        <v>0</v>
      </c>
      <c r="IB21" s="52">
        <f t="shared" si="39"/>
        <v>0</v>
      </c>
      <c r="IC21" s="52">
        <f t="shared" si="39"/>
        <v>0</v>
      </c>
      <c r="ID21" s="52">
        <f t="shared" si="39"/>
        <v>0</v>
      </c>
      <c r="IE21" s="52">
        <f t="shared" si="39"/>
        <v>0</v>
      </c>
      <c r="IF21" s="52">
        <f t="shared" si="39"/>
        <v>0</v>
      </c>
      <c r="IG21" s="52">
        <f t="shared" si="39"/>
        <v>0</v>
      </c>
      <c r="IH21" s="52">
        <f t="shared" si="39"/>
        <v>0</v>
      </c>
      <c r="II21" s="52">
        <f t="shared" si="39"/>
        <v>0</v>
      </c>
      <c r="IJ21" s="52">
        <f t="shared" si="39"/>
        <v>0</v>
      </c>
      <c r="IK21" s="52">
        <f t="shared" si="39"/>
        <v>0</v>
      </c>
      <c r="IL21" s="52">
        <f t="shared" si="39"/>
        <v>0</v>
      </c>
      <c r="IM21" s="52">
        <f t="shared" si="39"/>
        <v>0</v>
      </c>
      <c r="IN21" s="52">
        <f t="shared" si="39"/>
        <v>0</v>
      </c>
      <c r="IO21" s="52">
        <f t="shared" si="39"/>
        <v>0</v>
      </c>
      <c r="IP21" s="52">
        <f>SUM(IP249:IV279)</f>
        <v>0</v>
      </c>
    </row>
    <row r="22" spans="1:250" s="55" customFormat="1" ht="12.75" customHeight="1">
      <c r="A22" s="58">
        <f>SUM(C22:IV22)</f>
        <v>0</v>
      </c>
      <c r="B22" s="63" t="s">
        <v>24</v>
      </c>
      <c r="C22" s="52">
        <f>SUM(C281:C310)</f>
        <v>0</v>
      </c>
      <c r="D22" s="52">
        <f aca="true" t="shared" si="40" ref="D22:BI22">SUM(D281:D310)</f>
        <v>0</v>
      </c>
      <c r="E22" s="52">
        <f t="shared" si="40"/>
        <v>0</v>
      </c>
      <c r="F22" s="52">
        <f t="shared" si="40"/>
        <v>0</v>
      </c>
      <c r="G22" s="52">
        <f t="shared" si="40"/>
        <v>0</v>
      </c>
      <c r="H22" s="52">
        <f t="shared" si="40"/>
        <v>0</v>
      </c>
      <c r="I22" s="52">
        <f t="shared" si="40"/>
        <v>0</v>
      </c>
      <c r="J22" s="52">
        <f t="shared" si="40"/>
        <v>0</v>
      </c>
      <c r="K22" s="52">
        <f t="shared" si="40"/>
        <v>0</v>
      </c>
      <c r="L22" s="52">
        <f t="shared" si="40"/>
        <v>0</v>
      </c>
      <c r="M22" s="52">
        <f t="shared" si="40"/>
        <v>0</v>
      </c>
      <c r="N22" s="52">
        <f t="shared" si="40"/>
        <v>0</v>
      </c>
      <c r="O22" s="52">
        <f t="shared" si="40"/>
        <v>0</v>
      </c>
      <c r="P22" s="52">
        <f t="shared" si="40"/>
        <v>0</v>
      </c>
      <c r="Q22" s="52">
        <f t="shared" si="40"/>
        <v>0</v>
      </c>
      <c r="R22" s="52">
        <f t="shared" si="40"/>
        <v>0</v>
      </c>
      <c r="S22" s="52">
        <f t="shared" si="40"/>
        <v>0</v>
      </c>
      <c r="T22" s="52">
        <f t="shared" si="40"/>
        <v>0</v>
      </c>
      <c r="U22" s="52">
        <f t="shared" si="40"/>
        <v>0</v>
      </c>
      <c r="V22" s="52">
        <f aca="true" t="shared" si="41" ref="V22:AK22">SUM(V281:V310)</f>
        <v>0</v>
      </c>
      <c r="W22" s="52">
        <f t="shared" si="41"/>
        <v>0</v>
      </c>
      <c r="X22" s="52">
        <f t="shared" si="41"/>
        <v>0</v>
      </c>
      <c r="Y22" s="52">
        <f t="shared" si="41"/>
        <v>0</v>
      </c>
      <c r="Z22" s="52">
        <f t="shared" si="41"/>
        <v>0</v>
      </c>
      <c r="AA22" s="52">
        <f t="shared" si="41"/>
        <v>0</v>
      </c>
      <c r="AB22" s="52">
        <f t="shared" si="41"/>
        <v>0</v>
      </c>
      <c r="AC22" s="52">
        <f t="shared" si="41"/>
        <v>0</v>
      </c>
      <c r="AD22" s="52">
        <f t="shared" si="41"/>
        <v>0</v>
      </c>
      <c r="AE22" s="52">
        <f t="shared" si="41"/>
        <v>0</v>
      </c>
      <c r="AF22" s="52">
        <f t="shared" si="41"/>
        <v>0</v>
      </c>
      <c r="AG22" s="52">
        <f t="shared" si="41"/>
        <v>0</v>
      </c>
      <c r="AH22" s="52">
        <f t="shared" si="41"/>
        <v>0</v>
      </c>
      <c r="AI22" s="52">
        <f t="shared" si="41"/>
        <v>0</v>
      </c>
      <c r="AJ22" s="52">
        <f t="shared" si="41"/>
        <v>0</v>
      </c>
      <c r="AK22" s="52">
        <f t="shared" si="41"/>
        <v>0</v>
      </c>
      <c r="AL22" s="52">
        <f t="shared" si="40"/>
        <v>0</v>
      </c>
      <c r="AM22" s="52">
        <f t="shared" si="40"/>
        <v>0</v>
      </c>
      <c r="AN22" s="52">
        <f t="shared" si="40"/>
        <v>0</v>
      </c>
      <c r="AO22" s="52">
        <f t="shared" si="40"/>
        <v>0</v>
      </c>
      <c r="AP22" s="52">
        <f t="shared" si="40"/>
        <v>0</v>
      </c>
      <c r="AQ22" s="52">
        <f t="shared" si="40"/>
        <v>0</v>
      </c>
      <c r="AR22" s="52">
        <f t="shared" si="40"/>
        <v>0</v>
      </c>
      <c r="AS22" s="52">
        <f t="shared" si="40"/>
        <v>0</v>
      </c>
      <c r="AT22" s="52">
        <f t="shared" si="40"/>
        <v>0</v>
      </c>
      <c r="AU22" s="52">
        <f t="shared" si="40"/>
        <v>0</v>
      </c>
      <c r="AV22" s="52">
        <f t="shared" si="40"/>
        <v>0</v>
      </c>
      <c r="AW22" s="52">
        <f t="shared" si="40"/>
        <v>0</v>
      </c>
      <c r="AX22" s="52">
        <f t="shared" si="40"/>
        <v>0</v>
      </c>
      <c r="AY22" s="52">
        <f t="shared" si="40"/>
        <v>0</v>
      </c>
      <c r="AZ22" s="52">
        <f t="shared" si="40"/>
        <v>0</v>
      </c>
      <c r="BA22" s="52">
        <f t="shared" si="40"/>
        <v>0</v>
      </c>
      <c r="BB22" s="52">
        <f t="shared" si="40"/>
        <v>0</v>
      </c>
      <c r="BC22" s="52">
        <f t="shared" si="40"/>
        <v>0</v>
      </c>
      <c r="BD22" s="52">
        <f t="shared" si="40"/>
        <v>0</v>
      </c>
      <c r="BE22" s="52">
        <f t="shared" si="40"/>
        <v>0</v>
      </c>
      <c r="BF22" s="52">
        <f t="shared" si="40"/>
        <v>0</v>
      </c>
      <c r="BG22" s="52">
        <f t="shared" si="40"/>
        <v>0</v>
      </c>
      <c r="BH22" s="52">
        <f t="shared" si="40"/>
        <v>0</v>
      </c>
      <c r="BI22" s="52">
        <f t="shared" si="40"/>
        <v>0</v>
      </c>
      <c r="BJ22" s="52">
        <f aca="true" t="shared" si="42" ref="BJ22:DU22">SUM(BJ281:BJ310)</f>
        <v>0</v>
      </c>
      <c r="BK22" s="52">
        <f t="shared" si="42"/>
        <v>0</v>
      </c>
      <c r="BL22" s="52">
        <f t="shared" si="42"/>
        <v>0</v>
      </c>
      <c r="BM22" s="52">
        <f t="shared" si="42"/>
        <v>0</v>
      </c>
      <c r="BN22" s="52">
        <f t="shared" si="42"/>
        <v>0</v>
      </c>
      <c r="BO22" s="52">
        <f t="shared" si="42"/>
        <v>0</v>
      </c>
      <c r="BP22" s="52">
        <f t="shared" si="42"/>
        <v>0</v>
      </c>
      <c r="BQ22" s="52">
        <f t="shared" si="42"/>
        <v>0</v>
      </c>
      <c r="BR22" s="52">
        <f t="shared" si="42"/>
        <v>0</v>
      </c>
      <c r="BS22" s="52">
        <f t="shared" si="42"/>
        <v>0</v>
      </c>
      <c r="BT22" s="52">
        <f t="shared" si="42"/>
        <v>0</v>
      </c>
      <c r="BU22" s="52">
        <f t="shared" si="42"/>
        <v>0</v>
      </c>
      <c r="BV22" s="52">
        <f t="shared" si="42"/>
        <v>0</v>
      </c>
      <c r="BW22" s="52">
        <f t="shared" si="42"/>
        <v>0</v>
      </c>
      <c r="BX22" s="52">
        <f t="shared" si="42"/>
        <v>0</v>
      </c>
      <c r="BY22" s="52">
        <f t="shared" si="42"/>
        <v>0</v>
      </c>
      <c r="BZ22" s="52">
        <f t="shared" si="42"/>
        <v>0</v>
      </c>
      <c r="CA22" s="52">
        <f t="shared" si="42"/>
        <v>0</v>
      </c>
      <c r="CB22" s="52">
        <f t="shared" si="42"/>
        <v>0</v>
      </c>
      <c r="CC22" s="52">
        <f t="shared" si="42"/>
        <v>0</v>
      </c>
      <c r="CD22" s="52">
        <f t="shared" si="42"/>
        <v>0</v>
      </c>
      <c r="CE22" s="52">
        <f t="shared" si="42"/>
        <v>0</v>
      </c>
      <c r="CF22" s="52">
        <f t="shared" si="42"/>
        <v>0</v>
      </c>
      <c r="CG22" s="52">
        <f t="shared" si="42"/>
        <v>0</v>
      </c>
      <c r="CH22" s="52">
        <f t="shared" si="42"/>
        <v>0</v>
      </c>
      <c r="CI22" s="52">
        <f t="shared" si="42"/>
        <v>0</v>
      </c>
      <c r="CJ22" s="52">
        <f t="shared" si="42"/>
        <v>0</v>
      </c>
      <c r="CK22" s="52">
        <f t="shared" si="42"/>
        <v>0</v>
      </c>
      <c r="CL22" s="52">
        <f t="shared" si="42"/>
        <v>0</v>
      </c>
      <c r="CM22" s="52">
        <f t="shared" si="42"/>
        <v>0</v>
      </c>
      <c r="CN22" s="52">
        <f t="shared" si="42"/>
        <v>0</v>
      </c>
      <c r="CO22" s="52">
        <f t="shared" si="42"/>
        <v>0</v>
      </c>
      <c r="CP22" s="52">
        <f t="shared" si="42"/>
        <v>0</v>
      </c>
      <c r="CQ22" s="52">
        <f t="shared" si="42"/>
        <v>0</v>
      </c>
      <c r="CR22" s="52">
        <f t="shared" si="42"/>
        <v>0</v>
      </c>
      <c r="CS22" s="52">
        <f t="shared" si="42"/>
        <v>0</v>
      </c>
      <c r="CT22" s="52">
        <f t="shared" si="42"/>
        <v>0</v>
      </c>
      <c r="CU22" s="52">
        <f t="shared" si="42"/>
        <v>0</v>
      </c>
      <c r="CV22" s="52">
        <f t="shared" si="42"/>
        <v>0</v>
      </c>
      <c r="CW22" s="52">
        <f t="shared" si="42"/>
        <v>0</v>
      </c>
      <c r="CX22" s="52">
        <f t="shared" si="42"/>
        <v>0</v>
      </c>
      <c r="CY22" s="52">
        <f t="shared" si="42"/>
        <v>0</v>
      </c>
      <c r="CZ22" s="52">
        <f t="shared" si="42"/>
        <v>0</v>
      </c>
      <c r="DA22" s="52">
        <f t="shared" si="42"/>
        <v>0</v>
      </c>
      <c r="DB22" s="52">
        <f t="shared" si="42"/>
        <v>0</v>
      </c>
      <c r="DC22" s="52">
        <f t="shared" si="42"/>
        <v>0</v>
      </c>
      <c r="DD22" s="52">
        <f t="shared" si="42"/>
        <v>0</v>
      </c>
      <c r="DE22" s="52">
        <f t="shared" si="42"/>
        <v>0</v>
      </c>
      <c r="DF22" s="52">
        <f t="shared" si="42"/>
        <v>0</v>
      </c>
      <c r="DG22" s="52">
        <f t="shared" si="42"/>
        <v>0</v>
      </c>
      <c r="DH22" s="52">
        <f t="shared" si="42"/>
        <v>0</v>
      </c>
      <c r="DI22" s="52">
        <f t="shared" si="42"/>
        <v>0</v>
      </c>
      <c r="DJ22" s="52">
        <f t="shared" si="42"/>
        <v>0</v>
      </c>
      <c r="DK22" s="52">
        <f t="shared" si="42"/>
        <v>0</v>
      </c>
      <c r="DL22" s="52">
        <f t="shared" si="42"/>
        <v>0</v>
      </c>
      <c r="DM22" s="52">
        <f t="shared" si="42"/>
        <v>0</v>
      </c>
      <c r="DN22" s="52">
        <f t="shared" si="42"/>
        <v>0</v>
      </c>
      <c r="DO22" s="52">
        <f t="shared" si="42"/>
        <v>0</v>
      </c>
      <c r="DP22" s="52">
        <f t="shared" si="42"/>
        <v>0</v>
      </c>
      <c r="DQ22" s="52">
        <f t="shared" si="42"/>
        <v>0</v>
      </c>
      <c r="DR22" s="52">
        <f t="shared" si="42"/>
        <v>0</v>
      </c>
      <c r="DS22" s="52">
        <f t="shared" si="42"/>
        <v>0</v>
      </c>
      <c r="DT22" s="52">
        <f t="shared" si="42"/>
        <v>0</v>
      </c>
      <c r="DU22" s="52">
        <f t="shared" si="42"/>
        <v>0</v>
      </c>
      <c r="DV22" s="52">
        <f aca="true" t="shared" si="43" ref="DV22:GG22">SUM(DV281:DV310)</f>
        <v>0</v>
      </c>
      <c r="DW22" s="52">
        <f t="shared" si="43"/>
        <v>0</v>
      </c>
      <c r="DX22" s="52">
        <f t="shared" si="43"/>
        <v>0</v>
      </c>
      <c r="DY22" s="52">
        <f t="shared" si="43"/>
        <v>0</v>
      </c>
      <c r="DZ22" s="52">
        <f t="shared" si="43"/>
        <v>0</v>
      </c>
      <c r="EA22" s="52">
        <f t="shared" si="43"/>
        <v>0</v>
      </c>
      <c r="EB22" s="52">
        <f t="shared" si="43"/>
        <v>0</v>
      </c>
      <c r="EC22" s="52">
        <f t="shared" si="43"/>
        <v>0</v>
      </c>
      <c r="ED22" s="52">
        <f t="shared" si="43"/>
        <v>0</v>
      </c>
      <c r="EE22" s="52">
        <f t="shared" si="43"/>
        <v>0</v>
      </c>
      <c r="EF22" s="52">
        <f t="shared" si="43"/>
        <v>0</v>
      </c>
      <c r="EG22" s="52">
        <f t="shared" si="43"/>
        <v>0</v>
      </c>
      <c r="EH22" s="52">
        <f t="shared" si="43"/>
        <v>0</v>
      </c>
      <c r="EI22" s="52">
        <f t="shared" si="43"/>
        <v>0</v>
      </c>
      <c r="EJ22" s="52">
        <f t="shared" si="43"/>
        <v>0</v>
      </c>
      <c r="EK22" s="52">
        <f t="shared" si="43"/>
        <v>0</v>
      </c>
      <c r="EL22" s="52">
        <f t="shared" si="43"/>
        <v>0</v>
      </c>
      <c r="EM22" s="52">
        <f t="shared" si="43"/>
        <v>0</v>
      </c>
      <c r="EN22" s="52">
        <f t="shared" si="43"/>
        <v>0</v>
      </c>
      <c r="EO22" s="52">
        <f t="shared" si="43"/>
        <v>0</v>
      </c>
      <c r="EP22" s="52">
        <f t="shared" si="43"/>
        <v>0</v>
      </c>
      <c r="EQ22" s="52">
        <f t="shared" si="43"/>
        <v>0</v>
      </c>
      <c r="ER22" s="52">
        <f t="shared" si="43"/>
        <v>0</v>
      </c>
      <c r="ES22" s="52">
        <f t="shared" si="43"/>
        <v>0</v>
      </c>
      <c r="ET22" s="52">
        <f t="shared" si="43"/>
        <v>0</v>
      </c>
      <c r="EU22" s="52">
        <f t="shared" si="43"/>
        <v>0</v>
      </c>
      <c r="EV22" s="52">
        <f t="shared" si="43"/>
        <v>0</v>
      </c>
      <c r="EW22" s="52">
        <f t="shared" si="43"/>
        <v>0</v>
      </c>
      <c r="EX22" s="52">
        <f t="shared" si="43"/>
        <v>0</v>
      </c>
      <c r="EY22" s="52">
        <f t="shared" si="43"/>
        <v>0</v>
      </c>
      <c r="EZ22" s="52">
        <f t="shared" si="43"/>
        <v>0</v>
      </c>
      <c r="FA22" s="52">
        <f t="shared" si="43"/>
        <v>0</v>
      </c>
      <c r="FB22" s="52">
        <f t="shared" si="43"/>
        <v>0</v>
      </c>
      <c r="FC22" s="52">
        <f t="shared" si="43"/>
        <v>0</v>
      </c>
      <c r="FD22" s="52">
        <f t="shared" si="43"/>
        <v>0</v>
      </c>
      <c r="FE22" s="52">
        <f t="shared" si="43"/>
        <v>0</v>
      </c>
      <c r="FF22" s="52">
        <f t="shared" si="43"/>
        <v>0</v>
      </c>
      <c r="FG22" s="52">
        <f t="shared" si="43"/>
        <v>0</v>
      </c>
      <c r="FH22" s="52">
        <f t="shared" si="43"/>
        <v>0</v>
      </c>
      <c r="FI22" s="52">
        <f t="shared" si="43"/>
        <v>0</v>
      </c>
      <c r="FJ22" s="52">
        <f t="shared" si="43"/>
        <v>0</v>
      </c>
      <c r="FK22" s="52">
        <f t="shared" si="43"/>
        <v>0</v>
      </c>
      <c r="FL22" s="52">
        <f t="shared" si="43"/>
        <v>0</v>
      </c>
      <c r="FM22" s="52">
        <f t="shared" si="43"/>
        <v>0</v>
      </c>
      <c r="FN22" s="52">
        <f t="shared" si="43"/>
        <v>0</v>
      </c>
      <c r="FO22" s="52">
        <f t="shared" si="43"/>
        <v>0</v>
      </c>
      <c r="FP22" s="52">
        <f t="shared" si="43"/>
        <v>0</v>
      </c>
      <c r="FQ22" s="52">
        <f t="shared" si="43"/>
        <v>0</v>
      </c>
      <c r="FR22" s="52">
        <f t="shared" si="43"/>
        <v>0</v>
      </c>
      <c r="FS22" s="52">
        <f t="shared" si="43"/>
        <v>0</v>
      </c>
      <c r="FT22" s="52">
        <f t="shared" si="43"/>
        <v>0</v>
      </c>
      <c r="FU22" s="52">
        <f t="shared" si="43"/>
        <v>0</v>
      </c>
      <c r="FV22" s="52">
        <f t="shared" si="43"/>
        <v>0</v>
      </c>
      <c r="FW22" s="52">
        <f t="shared" si="43"/>
        <v>0</v>
      </c>
      <c r="FX22" s="52">
        <f t="shared" si="43"/>
        <v>0</v>
      </c>
      <c r="FY22" s="52">
        <f t="shared" si="43"/>
        <v>0</v>
      </c>
      <c r="FZ22" s="52">
        <f t="shared" si="43"/>
        <v>0</v>
      </c>
      <c r="GA22" s="52">
        <f t="shared" si="43"/>
        <v>0</v>
      </c>
      <c r="GB22" s="52">
        <f t="shared" si="43"/>
        <v>0</v>
      </c>
      <c r="GC22" s="52">
        <f t="shared" si="43"/>
        <v>0</v>
      </c>
      <c r="GD22" s="52">
        <f t="shared" si="43"/>
        <v>0</v>
      </c>
      <c r="GE22" s="52">
        <f t="shared" si="43"/>
        <v>0</v>
      </c>
      <c r="GF22" s="52">
        <f t="shared" si="43"/>
        <v>0</v>
      </c>
      <c r="GG22" s="52">
        <f t="shared" si="43"/>
        <v>0</v>
      </c>
      <c r="GH22" s="52">
        <f aca="true" t="shared" si="44" ref="GH22:IO22">SUM(GH281:GH310)</f>
        <v>0</v>
      </c>
      <c r="GI22" s="52">
        <f t="shared" si="44"/>
        <v>0</v>
      </c>
      <c r="GJ22" s="52">
        <f t="shared" si="44"/>
        <v>0</v>
      </c>
      <c r="GK22" s="52">
        <f t="shared" si="44"/>
        <v>0</v>
      </c>
      <c r="GL22" s="52">
        <f t="shared" si="44"/>
        <v>0</v>
      </c>
      <c r="GM22" s="52">
        <f t="shared" si="44"/>
        <v>0</v>
      </c>
      <c r="GN22" s="52">
        <f t="shared" si="44"/>
        <v>0</v>
      </c>
      <c r="GO22" s="52">
        <f t="shared" si="44"/>
        <v>0</v>
      </c>
      <c r="GP22" s="52">
        <f t="shared" si="44"/>
        <v>0</v>
      </c>
      <c r="GQ22" s="52">
        <f t="shared" si="44"/>
        <v>0</v>
      </c>
      <c r="GR22" s="52">
        <f t="shared" si="44"/>
        <v>0</v>
      </c>
      <c r="GS22" s="52">
        <f t="shared" si="44"/>
        <v>0</v>
      </c>
      <c r="GT22" s="52">
        <f t="shared" si="44"/>
        <v>0</v>
      </c>
      <c r="GU22" s="52">
        <f t="shared" si="44"/>
        <v>0</v>
      </c>
      <c r="GV22" s="52">
        <f t="shared" si="44"/>
        <v>0</v>
      </c>
      <c r="GW22" s="52">
        <f t="shared" si="44"/>
        <v>0</v>
      </c>
      <c r="GX22" s="52">
        <f t="shared" si="44"/>
        <v>0</v>
      </c>
      <c r="GY22" s="52">
        <f t="shared" si="44"/>
        <v>0</v>
      </c>
      <c r="GZ22" s="52">
        <f t="shared" si="44"/>
        <v>0</v>
      </c>
      <c r="HA22" s="52">
        <f t="shared" si="44"/>
        <v>0</v>
      </c>
      <c r="HB22" s="52">
        <f t="shared" si="44"/>
        <v>0</v>
      </c>
      <c r="HC22" s="52">
        <f t="shared" si="44"/>
        <v>0</v>
      </c>
      <c r="HD22" s="52">
        <f t="shared" si="44"/>
        <v>0</v>
      </c>
      <c r="HE22" s="52">
        <f t="shared" si="44"/>
        <v>0</v>
      </c>
      <c r="HF22" s="52">
        <f t="shared" si="44"/>
        <v>0</v>
      </c>
      <c r="HG22" s="52">
        <f t="shared" si="44"/>
        <v>0</v>
      </c>
      <c r="HH22" s="52">
        <f t="shared" si="44"/>
        <v>0</v>
      </c>
      <c r="HI22" s="52">
        <f t="shared" si="44"/>
        <v>0</v>
      </c>
      <c r="HJ22" s="52">
        <f t="shared" si="44"/>
        <v>0</v>
      </c>
      <c r="HK22" s="52">
        <f t="shared" si="44"/>
        <v>0</v>
      </c>
      <c r="HL22" s="52">
        <f t="shared" si="44"/>
        <v>0</v>
      </c>
      <c r="HM22" s="52">
        <f t="shared" si="44"/>
        <v>0</v>
      </c>
      <c r="HN22" s="52">
        <f t="shared" si="44"/>
        <v>0</v>
      </c>
      <c r="HO22" s="52">
        <f t="shared" si="44"/>
        <v>0</v>
      </c>
      <c r="HP22" s="52">
        <f t="shared" si="44"/>
        <v>0</v>
      </c>
      <c r="HQ22" s="52">
        <f t="shared" si="44"/>
        <v>0</v>
      </c>
      <c r="HR22" s="52">
        <f t="shared" si="44"/>
        <v>0</v>
      </c>
      <c r="HS22" s="52">
        <f t="shared" si="44"/>
        <v>0</v>
      </c>
      <c r="HT22" s="52">
        <f t="shared" si="44"/>
        <v>0</v>
      </c>
      <c r="HU22" s="52">
        <f t="shared" si="44"/>
        <v>0</v>
      </c>
      <c r="HV22" s="52">
        <f t="shared" si="44"/>
        <v>0</v>
      </c>
      <c r="HW22" s="52">
        <f t="shared" si="44"/>
        <v>0</v>
      </c>
      <c r="HX22" s="52">
        <f t="shared" si="44"/>
        <v>0</v>
      </c>
      <c r="HY22" s="52">
        <f t="shared" si="44"/>
        <v>0</v>
      </c>
      <c r="HZ22" s="52">
        <f t="shared" si="44"/>
        <v>0</v>
      </c>
      <c r="IA22" s="52">
        <f t="shared" si="44"/>
        <v>0</v>
      </c>
      <c r="IB22" s="52">
        <f t="shared" si="44"/>
        <v>0</v>
      </c>
      <c r="IC22" s="52">
        <f t="shared" si="44"/>
        <v>0</v>
      </c>
      <c r="ID22" s="52">
        <f t="shared" si="44"/>
        <v>0</v>
      </c>
      <c r="IE22" s="52">
        <f t="shared" si="44"/>
        <v>0</v>
      </c>
      <c r="IF22" s="52">
        <f t="shared" si="44"/>
        <v>0</v>
      </c>
      <c r="IG22" s="52">
        <f t="shared" si="44"/>
        <v>0</v>
      </c>
      <c r="IH22" s="52">
        <f t="shared" si="44"/>
        <v>0</v>
      </c>
      <c r="II22" s="52">
        <f t="shared" si="44"/>
        <v>0</v>
      </c>
      <c r="IJ22" s="52">
        <f t="shared" si="44"/>
        <v>0</v>
      </c>
      <c r="IK22" s="52">
        <f t="shared" si="44"/>
        <v>0</v>
      </c>
      <c r="IL22" s="52">
        <f t="shared" si="44"/>
        <v>0</v>
      </c>
      <c r="IM22" s="52">
        <f t="shared" si="44"/>
        <v>0</v>
      </c>
      <c r="IN22" s="52">
        <f t="shared" si="44"/>
        <v>0</v>
      </c>
      <c r="IO22" s="52">
        <f t="shared" si="44"/>
        <v>0</v>
      </c>
      <c r="IP22" s="52">
        <f>SUM(IP281:IV310)</f>
        <v>0</v>
      </c>
    </row>
    <row r="23" spans="1:250" s="55" customFormat="1" ht="12.75" customHeight="1">
      <c r="A23" s="58">
        <f>SUM(C23:IV23)</f>
        <v>0</v>
      </c>
      <c r="B23" s="63" t="s">
        <v>25</v>
      </c>
      <c r="C23" s="52">
        <f>SUM(C312:C342)</f>
        <v>0</v>
      </c>
      <c r="D23" s="52">
        <f aca="true" t="shared" si="45" ref="D23:BI23">SUM(D312:D342)</f>
        <v>0</v>
      </c>
      <c r="E23" s="52">
        <f t="shared" si="45"/>
        <v>0</v>
      </c>
      <c r="F23" s="52">
        <f t="shared" si="45"/>
        <v>0</v>
      </c>
      <c r="G23" s="52">
        <f t="shared" si="45"/>
        <v>0</v>
      </c>
      <c r="H23" s="52">
        <f t="shared" si="45"/>
        <v>0</v>
      </c>
      <c r="I23" s="52">
        <f t="shared" si="45"/>
        <v>0</v>
      </c>
      <c r="J23" s="52">
        <f t="shared" si="45"/>
        <v>0</v>
      </c>
      <c r="K23" s="52">
        <f t="shared" si="45"/>
        <v>0</v>
      </c>
      <c r="L23" s="52">
        <f t="shared" si="45"/>
        <v>0</v>
      </c>
      <c r="M23" s="52">
        <f t="shared" si="45"/>
        <v>0</v>
      </c>
      <c r="N23" s="52">
        <f t="shared" si="45"/>
        <v>0</v>
      </c>
      <c r="O23" s="52">
        <f t="shared" si="45"/>
        <v>0</v>
      </c>
      <c r="P23" s="52">
        <f t="shared" si="45"/>
        <v>0</v>
      </c>
      <c r="Q23" s="52">
        <f t="shared" si="45"/>
        <v>0</v>
      </c>
      <c r="R23" s="52">
        <f t="shared" si="45"/>
        <v>0</v>
      </c>
      <c r="S23" s="52">
        <f t="shared" si="45"/>
        <v>0</v>
      </c>
      <c r="T23" s="52">
        <f t="shared" si="45"/>
        <v>0</v>
      </c>
      <c r="U23" s="52">
        <f t="shared" si="45"/>
        <v>0</v>
      </c>
      <c r="V23" s="52">
        <f aca="true" t="shared" si="46" ref="V23:AK23">SUM(V312:V342)</f>
        <v>0</v>
      </c>
      <c r="W23" s="52">
        <f t="shared" si="46"/>
        <v>0</v>
      </c>
      <c r="X23" s="52">
        <f t="shared" si="46"/>
        <v>0</v>
      </c>
      <c r="Y23" s="52">
        <f t="shared" si="46"/>
        <v>0</v>
      </c>
      <c r="Z23" s="52">
        <f t="shared" si="46"/>
        <v>0</v>
      </c>
      <c r="AA23" s="52">
        <f t="shared" si="46"/>
        <v>0</v>
      </c>
      <c r="AB23" s="52">
        <f t="shared" si="46"/>
        <v>0</v>
      </c>
      <c r="AC23" s="52">
        <f t="shared" si="46"/>
        <v>0</v>
      </c>
      <c r="AD23" s="52">
        <f t="shared" si="46"/>
        <v>0</v>
      </c>
      <c r="AE23" s="52">
        <f t="shared" si="46"/>
        <v>0</v>
      </c>
      <c r="AF23" s="52">
        <f t="shared" si="46"/>
        <v>0</v>
      </c>
      <c r="AG23" s="52">
        <f t="shared" si="46"/>
        <v>0</v>
      </c>
      <c r="AH23" s="52">
        <f t="shared" si="46"/>
        <v>0</v>
      </c>
      <c r="AI23" s="52">
        <f t="shared" si="46"/>
        <v>0</v>
      </c>
      <c r="AJ23" s="52">
        <f t="shared" si="46"/>
        <v>0</v>
      </c>
      <c r="AK23" s="52">
        <f t="shared" si="46"/>
        <v>0</v>
      </c>
      <c r="AL23" s="52">
        <f t="shared" si="45"/>
        <v>0</v>
      </c>
      <c r="AM23" s="52">
        <f t="shared" si="45"/>
        <v>0</v>
      </c>
      <c r="AN23" s="52">
        <f t="shared" si="45"/>
        <v>0</v>
      </c>
      <c r="AO23" s="52">
        <f t="shared" si="45"/>
        <v>0</v>
      </c>
      <c r="AP23" s="52">
        <f t="shared" si="45"/>
        <v>0</v>
      </c>
      <c r="AQ23" s="52">
        <f t="shared" si="45"/>
        <v>0</v>
      </c>
      <c r="AR23" s="52">
        <f t="shared" si="45"/>
        <v>0</v>
      </c>
      <c r="AS23" s="52">
        <f t="shared" si="45"/>
        <v>0</v>
      </c>
      <c r="AT23" s="52">
        <f t="shared" si="45"/>
        <v>0</v>
      </c>
      <c r="AU23" s="52">
        <f t="shared" si="45"/>
        <v>0</v>
      </c>
      <c r="AV23" s="52">
        <f t="shared" si="45"/>
        <v>0</v>
      </c>
      <c r="AW23" s="52">
        <f t="shared" si="45"/>
        <v>0</v>
      </c>
      <c r="AX23" s="52">
        <f t="shared" si="45"/>
        <v>0</v>
      </c>
      <c r="AY23" s="52">
        <f t="shared" si="45"/>
        <v>0</v>
      </c>
      <c r="AZ23" s="52">
        <f t="shared" si="45"/>
        <v>0</v>
      </c>
      <c r="BA23" s="52">
        <f t="shared" si="45"/>
        <v>0</v>
      </c>
      <c r="BB23" s="52">
        <f t="shared" si="45"/>
        <v>0</v>
      </c>
      <c r="BC23" s="52">
        <f t="shared" si="45"/>
        <v>0</v>
      </c>
      <c r="BD23" s="52">
        <f t="shared" si="45"/>
        <v>0</v>
      </c>
      <c r="BE23" s="52">
        <f t="shared" si="45"/>
        <v>0</v>
      </c>
      <c r="BF23" s="52">
        <f t="shared" si="45"/>
        <v>0</v>
      </c>
      <c r="BG23" s="52">
        <f t="shared" si="45"/>
        <v>0</v>
      </c>
      <c r="BH23" s="52">
        <f t="shared" si="45"/>
        <v>0</v>
      </c>
      <c r="BI23" s="52">
        <f t="shared" si="45"/>
        <v>0</v>
      </c>
      <c r="BJ23" s="52">
        <f aca="true" t="shared" si="47" ref="BJ23:DU23">SUM(BJ312:BJ342)</f>
        <v>0</v>
      </c>
      <c r="BK23" s="52">
        <f t="shared" si="47"/>
        <v>0</v>
      </c>
      <c r="BL23" s="52">
        <f t="shared" si="47"/>
        <v>0</v>
      </c>
      <c r="BM23" s="52">
        <f t="shared" si="47"/>
        <v>0</v>
      </c>
      <c r="BN23" s="52">
        <f t="shared" si="47"/>
        <v>0</v>
      </c>
      <c r="BO23" s="52">
        <f t="shared" si="47"/>
        <v>0</v>
      </c>
      <c r="BP23" s="52">
        <f t="shared" si="47"/>
        <v>0</v>
      </c>
      <c r="BQ23" s="52">
        <f t="shared" si="47"/>
        <v>0</v>
      </c>
      <c r="BR23" s="52">
        <f t="shared" si="47"/>
        <v>0</v>
      </c>
      <c r="BS23" s="52">
        <f t="shared" si="47"/>
        <v>0</v>
      </c>
      <c r="BT23" s="52">
        <f t="shared" si="47"/>
        <v>0</v>
      </c>
      <c r="BU23" s="52">
        <f t="shared" si="47"/>
        <v>0</v>
      </c>
      <c r="BV23" s="52">
        <f t="shared" si="47"/>
        <v>0</v>
      </c>
      <c r="BW23" s="52">
        <f t="shared" si="47"/>
        <v>0</v>
      </c>
      <c r="BX23" s="52">
        <f t="shared" si="47"/>
        <v>0</v>
      </c>
      <c r="BY23" s="52">
        <f t="shared" si="47"/>
        <v>0</v>
      </c>
      <c r="BZ23" s="52">
        <f t="shared" si="47"/>
        <v>0</v>
      </c>
      <c r="CA23" s="52">
        <f t="shared" si="47"/>
        <v>0</v>
      </c>
      <c r="CB23" s="52">
        <f t="shared" si="47"/>
        <v>0</v>
      </c>
      <c r="CC23" s="52">
        <f t="shared" si="47"/>
        <v>0</v>
      </c>
      <c r="CD23" s="52">
        <f t="shared" si="47"/>
        <v>0</v>
      </c>
      <c r="CE23" s="52">
        <f t="shared" si="47"/>
        <v>0</v>
      </c>
      <c r="CF23" s="52">
        <f t="shared" si="47"/>
        <v>0</v>
      </c>
      <c r="CG23" s="52">
        <f t="shared" si="47"/>
        <v>0</v>
      </c>
      <c r="CH23" s="52">
        <f t="shared" si="47"/>
        <v>0</v>
      </c>
      <c r="CI23" s="52">
        <f t="shared" si="47"/>
        <v>0</v>
      </c>
      <c r="CJ23" s="52">
        <f t="shared" si="47"/>
        <v>0</v>
      </c>
      <c r="CK23" s="52">
        <f t="shared" si="47"/>
        <v>0</v>
      </c>
      <c r="CL23" s="52">
        <f t="shared" si="47"/>
        <v>0</v>
      </c>
      <c r="CM23" s="52">
        <f t="shared" si="47"/>
        <v>0</v>
      </c>
      <c r="CN23" s="52">
        <f t="shared" si="47"/>
        <v>0</v>
      </c>
      <c r="CO23" s="52">
        <f t="shared" si="47"/>
        <v>0</v>
      </c>
      <c r="CP23" s="52">
        <f t="shared" si="47"/>
        <v>0</v>
      </c>
      <c r="CQ23" s="52">
        <f t="shared" si="47"/>
        <v>0</v>
      </c>
      <c r="CR23" s="52">
        <f t="shared" si="47"/>
        <v>0</v>
      </c>
      <c r="CS23" s="52">
        <f t="shared" si="47"/>
        <v>0</v>
      </c>
      <c r="CT23" s="52">
        <f t="shared" si="47"/>
        <v>0</v>
      </c>
      <c r="CU23" s="52">
        <f t="shared" si="47"/>
        <v>0</v>
      </c>
      <c r="CV23" s="52">
        <f t="shared" si="47"/>
        <v>0</v>
      </c>
      <c r="CW23" s="52">
        <f t="shared" si="47"/>
        <v>0</v>
      </c>
      <c r="CX23" s="52">
        <f t="shared" si="47"/>
        <v>0</v>
      </c>
      <c r="CY23" s="52">
        <f t="shared" si="47"/>
        <v>0</v>
      </c>
      <c r="CZ23" s="52">
        <f t="shared" si="47"/>
        <v>0</v>
      </c>
      <c r="DA23" s="52">
        <f t="shared" si="47"/>
        <v>0</v>
      </c>
      <c r="DB23" s="52">
        <f t="shared" si="47"/>
        <v>0</v>
      </c>
      <c r="DC23" s="52">
        <f t="shared" si="47"/>
        <v>0</v>
      </c>
      <c r="DD23" s="52">
        <f t="shared" si="47"/>
        <v>0</v>
      </c>
      <c r="DE23" s="52">
        <f t="shared" si="47"/>
        <v>0</v>
      </c>
      <c r="DF23" s="52">
        <f t="shared" si="47"/>
        <v>0</v>
      </c>
      <c r="DG23" s="52">
        <f t="shared" si="47"/>
        <v>0</v>
      </c>
      <c r="DH23" s="52">
        <f t="shared" si="47"/>
        <v>0</v>
      </c>
      <c r="DI23" s="52">
        <f t="shared" si="47"/>
        <v>0</v>
      </c>
      <c r="DJ23" s="52">
        <f t="shared" si="47"/>
        <v>0</v>
      </c>
      <c r="DK23" s="52">
        <f t="shared" si="47"/>
        <v>0</v>
      </c>
      <c r="DL23" s="52">
        <f t="shared" si="47"/>
        <v>0</v>
      </c>
      <c r="DM23" s="52">
        <f t="shared" si="47"/>
        <v>0</v>
      </c>
      <c r="DN23" s="52">
        <f t="shared" si="47"/>
        <v>0</v>
      </c>
      <c r="DO23" s="52">
        <f t="shared" si="47"/>
        <v>0</v>
      </c>
      <c r="DP23" s="52">
        <f t="shared" si="47"/>
        <v>0</v>
      </c>
      <c r="DQ23" s="52">
        <f t="shared" si="47"/>
        <v>0</v>
      </c>
      <c r="DR23" s="52">
        <f t="shared" si="47"/>
        <v>0</v>
      </c>
      <c r="DS23" s="52">
        <f t="shared" si="47"/>
        <v>0</v>
      </c>
      <c r="DT23" s="52">
        <f t="shared" si="47"/>
        <v>0</v>
      </c>
      <c r="DU23" s="52">
        <f t="shared" si="47"/>
        <v>0</v>
      </c>
      <c r="DV23" s="52">
        <f aca="true" t="shared" si="48" ref="DV23:GG23">SUM(DV312:DV342)</f>
        <v>0</v>
      </c>
      <c r="DW23" s="52">
        <f t="shared" si="48"/>
        <v>0</v>
      </c>
      <c r="DX23" s="52">
        <f t="shared" si="48"/>
        <v>0</v>
      </c>
      <c r="DY23" s="52">
        <f t="shared" si="48"/>
        <v>0</v>
      </c>
      <c r="DZ23" s="52">
        <f t="shared" si="48"/>
        <v>0</v>
      </c>
      <c r="EA23" s="52">
        <f t="shared" si="48"/>
        <v>0</v>
      </c>
      <c r="EB23" s="52">
        <f t="shared" si="48"/>
        <v>0</v>
      </c>
      <c r="EC23" s="52">
        <f t="shared" si="48"/>
        <v>0</v>
      </c>
      <c r="ED23" s="52">
        <f t="shared" si="48"/>
        <v>0</v>
      </c>
      <c r="EE23" s="52">
        <f t="shared" si="48"/>
        <v>0</v>
      </c>
      <c r="EF23" s="52">
        <f t="shared" si="48"/>
        <v>0</v>
      </c>
      <c r="EG23" s="52">
        <f t="shared" si="48"/>
        <v>0</v>
      </c>
      <c r="EH23" s="52">
        <f t="shared" si="48"/>
        <v>0</v>
      </c>
      <c r="EI23" s="52">
        <f t="shared" si="48"/>
        <v>0</v>
      </c>
      <c r="EJ23" s="52">
        <f t="shared" si="48"/>
        <v>0</v>
      </c>
      <c r="EK23" s="52">
        <f t="shared" si="48"/>
        <v>0</v>
      </c>
      <c r="EL23" s="52">
        <f t="shared" si="48"/>
        <v>0</v>
      </c>
      <c r="EM23" s="52">
        <f t="shared" si="48"/>
        <v>0</v>
      </c>
      <c r="EN23" s="52">
        <f t="shared" si="48"/>
        <v>0</v>
      </c>
      <c r="EO23" s="52">
        <f t="shared" si="48"/>
        <v>0</v>
      </c>
      <c r="EP23" s="52">
        <f t="shared" si="48"/>
        <v>0</v>
      </c>
      <c r="EQ23" s="52">
        <f t="shared" si="48"/>
        <v>0</v>
      </c>
      <c r="ER23" s="52">
        <f t="shared" si="48"/>
        <v>0</v>
      </c>
      <c r="ES23" s="52">
        <f t="shared" si="48"/>
        <v>0</v>
      </c>
      <c r="ET23" s="52">
        <f t="shared" si="48"/>
        <v>0</v>
      </c>
      <c r="EU23" s="52">
        <f t="shared" si="48"/>
        <v>0</v>
      </c>
      <c r="EV23" s="52">
        <f t="shared" si="48"/>
        <v>0</v>
      </c>
      <c r="EW23" s="52">
        <f t="shared" si="48"/>
        <v>0</v>
      </c>
      <c r="EX23" s="52">
        <f t="shared" si="48"/>
        <v>0</v>
      </c>
      <c r="EY23" s="52">
        <f t="shared" si="48"/>
        <v>0</v>
      </c>
      <c r="EZ23" s="52">
        <f t="shared" si="48"/>
        <v>0</v>
      </c>
      <c r="FA23" s="52">
        <f t="shared" si="48"/>
        <v>0</v>
      </c>
      <c r="FB23" s="52">
        <f t="shared" si="48"/>
        <v>0</v>
      </c>
      <c r="FC23" s="52">
        <f t="shared" si="48"/>
        <v>0</v>
      </c>
      <c r="FD23" s="52">
        <f t="shared" si="48"/>
        <v>0</v>
      </c>
      <c r="FE23" s="52">
        <f t="shared" si="48"/>
        <v>0</v>
      </c>
      <c r="FF23" s="52">
        <f t="shared" si="48"/>
        <v>0</v>
      </c>
      <c r="FG23" s="52">
        <f t="shared" si="48"/>
        <v>0</v>
      </c>
      <c r="FH23" s="52">
        <f t="shared" si="48"/>
        <v>0</v>
      </c>
      <c r="FI23" s="52">
        <f t="shared" si="48"/>
        <v>0</v>
      </c>
      <c r="FJ23" s="52">
        <f t="shared" si="48"/>
        <v>0</v>
      </c>
      <c r="FK23" s="52">
        <f t="shared" si="48"/>
        <v>0</v>
      </c>
      <c r="FL23" s="52">
        <f t="shared" si="48"/>
        <v>0</v>
      </c>
      <c r="FM23" s="52">
        <f t="shared" si="48"/>
        <v>0</v>
      </c>
      <c r="FN23" s="52">
        <f t="shared" si="48"/>
        <v>0</v>
      </c>
      <c r="FO23" s="52">
        <f t="shared" si="48"/>
        <v>0</v>
      </c>
      <c r="FP23" s="52">
        <f t="shared" si="48"/>
        <v>0</v>
      </c>
      <c r="FQ23" s="52">
        <f t="shared" si="48"/>
        <v>0</v>
      </c>
      <c r="FR23" s="52">
        <f t="shared" si="48"/>
        <v>0</v>
      </c>
      <c r="FS23" s="52">
        <f t="shared" si="48"/>
        <v>0</v>
      </c>
      <c r="FT23" s="52">
        <f t="shared" si="48"/>
        <v>0</v>
      </c>
      <c r="FU23" s="52">
        <f t="shared" si="48"/>
        <v>0</v>
      </c>
      <c r="FV23" s="52">
        <f t="shared" si="48"/>
        <v>0</v>
      </c>
      <c r="FW23" s="52">
        <f t="shared" si="48"/>
        <v>0</v>
      </c>
      <c r="FX23" s="52">
        <f t="shared" si="48"/>
        <v>0</v>
      </c>
      <c r="FY23" s="52">
        <f t="shared" si="48"/>
        <v>0</v>
      </c>
      <c r="FZ23" s="52">
        <f t="shared" si="48"/>
        <v>0</v>
      </c>
      <c r="GA23" s="52">
        <f t="shared" si="48"/>
        <v>0</v>
      </c>
      <c r="GB23" s="52">
        <f t="shared" si="48"/>
        <v>0</v>
      </c>
      <c r="GC23" s="52">
        <f t="shared" si="48"/>
        <v>0</v>
      </c>
      <c r="GD23" s="52">
        <f t="shared" si="48"/>
        <v>0</v>
      </c>
      <c r="GE23" s="52">
        <f t="shared" si="48"/>
        <v>0</v>
      </c>
      <c r="GF23" s="52">
        <f t="shared" si="48"/>
        <v>0</v>
      </c>
      <c r="GG23" s="52">
        <f t="shared" si="48"/>
        <v>0</v>
      </c>
      <c r="GH23" s="52">
        <f aca="true" t="shared" si="49" ref="GH23:IO23">SUM(GH312:GH342)</f>
        <v>0</v>
      </c>
      <c r="GI23" s="52">
        <f t="shared" si="49"/>
        <v>0</v>
      </c>
      <c r="GJ23" s="52">
        <f t="shared" si="49"/>
        <v>0</v>
      </c>
      <c r="GK23" s="52">
        <f t="shared" si="49"/>
        <v>0</v>
      </c>
      <c r="GL23" s="52">
        <f t="shared" si="49"/>
        <v>0</v>
      </c>
      <c r="GM23" s="52">
        <f t="shared" si="49"/>
        <v>0</v>
      </c>
      <c r="GN23" s="52">
        <f t="shared" si="49"/>
        <v>0</v>
      </c>
      <c r="GO23" s="52">
        <f t="shared" si="49"/>
        <v>0</v>
      </c>
      <c r="GP23" s="52">
        <f t="shared" si="49"/>
        <v>0</v>
      </c>
      <c r="GQ23" s="52">
        <f t="shared" si="49"/>
        <v>0</v>
      </c>
      <c r="GR23" s="52">
        <f t="shared" si="49"/>
        <v>0</v>
      </c>
      <c r="GS23" s="52">
        <f t="shared" si="49"/>
        <v>0</v>
      </c>
      <c r="GT23" s="52">
        <f t="shared" si="49"/>
        <v>0</v>
      </c>
      <c r="GU23" s="52">
        <f t="shared" si="49"/>
        <v>0</v>
      </c>
      <c r="GV23" s="52">
        <f t="shared" si="49"/>
        <v>0</v>
      </c>
      <c r="GW23" s="52">
        <f t="shared" si="49"/>
        <v>0</v>
      </c>
      <c r="GX23" s="52">
        <f t="shared" si="49"/>
        <v>0</v>
      </c>
      <c r="GY23" s="52">
        <f t="shared" si="49"/>
        <v>0</v>
      </c>
      <c r="GZ23" s="52">
        <f t="shared" si="49"/>
        <v>0</v>
      </c>
      <c r="HA23" s="52">
        <f t="shared" si="49"/>
        <v>0</v>
      </c>
      <c r="HB23" s="52">
        <f t="shared" si="49"/>
        <v>0</v>
      </c>
      <c r="HC23" s="52">
        <f t="shared" si="49"/>
        <v>0</v>
      </c>
      <c r="HD23" s="52">
        <f t="shared" si="49"/>
        <v>0</v>
      </c>
      <c r="HE23" s="52">
        <f t="shared" si="49"/>
        <v>0</v>
      </c>
      <c r="HF23" s="52">
        <f t="shared" si="49"/>
        <v>0</v>
      </c>
      <c r="HG23" s="52">
        <f t="shared" si="49"/>
        <v>0</v>
      </c>
      <c r="HH23" s="52">
        <f t="shared" si="49"/>
        <v>0</v>
      </c>
      <c r="HI23" s="52">
        <f t="shared" si="49"/>
        <v>0</v>
      </c>
      <c r="HJ23" s="52">
        <f t="shared" si="49"/>
        <v>0</v>
      </c>
      <c r="HK23" s="52">
        <f t="shared" si="49"/>
        <v>0</v>
      </c>
      <c r="HL23" s="52">
        <f t="shared" si="49"/>
        <v>0</v>
      </c>
      <c r="HM23" s="52">
        <f t="shared" si="49"/>
        <v>0</v>
      </c>
      <c r="HN23" s="52">
        <f t="shared" si="49"/>
        <v>0</v>
      </c>
      <c r="HO23" s="52">
        <f t="shared" si="49"/>
        <v>0</v>
      </c>
      <c r="HP23" s="52">
        <f t="shared" si="49"/>
        <v>0</v>
      </c>
      <c r="HQ23" s="52">
        <f t="shared" si="49"/>
        <v>0</v>
      </c>
      <c r="HR23" s="52">
        <f t="shared" si="49"/>
        <v>0</v>
      </c>
      <c r="HS23" s="52">
        <f t="shared" si="49"/>
        <v>0</v>
      </c>
      <c r="HT23" s="52">
        <f t="shared" si="49"/>
        <v>0</v>
      </c>
      <c r="HU23" s="52">
        <f t="shared" si="49"/>
        <v>0</v>
      </c>
      <c r="HV23" s="52">
        <f t="shared" si="49"/>
        <v>0</v>
      </c>
      <c r="HW23" s="52">
        <f t="shared" si="49"/>
        <v>0</v>
      </c>
      <c r="HX23" s="52">
        <f t="shared" si="49"/>
        <v>0</v>
      </c>
      <c r="HY23" s="52">
        <f t="shared" si="49"/>
        <v>0</v>
      </c>
      <c r="HZ23" s="52">
        <f t="shared" si="49"/>
        <v>0</v>
      </c>
      <c r="IA23" s="52">
        <f t="shared" si="49"/>
        <v>0</v>
      </c>
      <c r="IB23" s="52">
        <f t="shared" si="49"/>
        <v>0</v>
      </c>
      <c r="IC23" s="52">
        <f t="shared" si="49"/>
        <v>0</v>
      </c>
      <c r="ID23" s="52">
        <f t="shared" si="49"/>
        <v>0</v>
      </c>
      <c r="IE23" s="52">
        <f t="shared" si="49"/>
        <v>0</v>
      </c>
      <c r="IF23" s="52">
        <f t="shared" si="49"/>
        <v>0</v>
      </c>
      <c r="IG23" s="52">
        <f t="shared" si="49"/>
        <v>0</v>
      </c>
      <c r="IH23" s="52">
        <f t="shared" si="49"/>
        <v>0</v>
      </c>
      <c r="II23" s="52">
        <f t="shared" si="49"/>
        <v>0</v>
      </c>
      <c r="IJ23" s="52">
        <f t="shared" si="49"/>
        <v>0</v>
      </c>
      <c r="IK23" s="52">
        <f t="shared" si="49"/>
        <v>0</v>
      </c>
      <c r="IL23" s="52">
        <f t="shared" si="49"/>
        <v>0</v>
      </c>
      <c r="IM23" s="52">
        <f t="shared" si="49"/>
        <v>0</v>
      </c>
      <c r="IN23" s="52">
        <f t="shared" si="49"/>
        <v>0</v>
      </c>
      <c r="IO23" s="52">
        <f t="shared" si="49"/>
        <v>0</v>
      </c>
      <c r="IP23" s="52">
        <f>SUM(IP312:IV342)</f>
        <v>0</v>
      </c>
    </row>
    <row r="24" spans="1:250" s="55" customFormat="1" ht="12.75" customHeight="1">
      <c r="A24" s="58">
        <f>SUM(C24:IV24)</f>
        <v>0</v>
      </c>
      <c r="B24" s="63" t="s">
        <v>26</v>
      </c>
      <c r="C24" s="52">
        <f>SUM(C344:C373)</f>
        <v>0</v>
      </c>
      <c r="D24" s="52">
        <f aca="true" t="shared" si="50" ref="D24:BI24">SUM(D344:D373)</f>
        <v>0</v>
      </c>
      <c r="E24" s="52">
        <f t="shared" si="50"/>
        <v>0</v>
      </c>
      <c r="F24" s="52">
        <f t="shared" si="50"/>
        <v>0</v>
      </c>
      <c r="G24" s="52">
        <f t="shared" si="50"/>
        <v>0</v>
      </c>
      <c r="H24" s="52">
        <f t="shared" si="50"/>
        <v>0</v>
      </c>
      <c r="I24" s="52">
        <f t="shared" si="50"/>
        <v>0</v>
      </c>
      <c r="J24" s="52">
        <f t="shared" si="50"/>
        <v>0</v>
      </c>
      <c r="K24" s="52">
        <f t="shared" si="50"/>
        <v>0</v>
      </c>
      <c r="L24" s="52">
        <f t="shared" si="50"/>
        <v>0</v>
      </c>
      <c r="M24" s="52">
        <f t="shared" si="50"/>
        <v>0</v>
      </c>
      <c r="N24" s="52">
        <f t="shared" si="50"/>
        <v>0</v>
      </c>
      <c r="O24" s="52">
        <f t="shared" si="50"/>
        <v>0</v>
      </c>
      <c r="P24" s="52">
        <f t="shared" si="50"/>
        <v>0</v>
      </c>
      <c r="Q24" s="52">
        <f t="shared" si="50"/>
        <v>0</v>
      </c>
      <c r="R24" s="52">
        <f t="shared" si="50"/>
        <v>0</v>
      </c>
      <c r="S24" s="52">
        <f t="shared" si="50"/>
        <v>0</v>
      </c>
      <c r="T24" s="52">
        <f t="shared" si="50"/>
        <v>0</v>
      </c>
      <c r="U24" s="52">
        <f t="shared" si="50"/>
        <v>0</v>
      </c>
      <c r="V24" s="52">
        <f aca="true" t="shared" si="51" ref="V24:AK24">SUM(V344:V373)</f>
        <v>0</v>
      </c>
      <c r="W24" s="52">
        <f t="shared" si="51"/>
        <v>0</v>
      </c>
      <c r="X24" s="52">
        <f t="shared" si="51"/>
        <v>0</v>
      </c>
      <c r="Y24" s="52">
        <f t="shared" si="51"/>
        <v>0</v>
      </c>
      <c r="Z24" s="52">
        <f t="shared" si="51"/>
        <v>0</v>
      </c>
      <c r="AA24" s="52">
        <f t="shared" si="51"/>
        <v>0</v>
      </c>
      <c r="AB24" s="52">
        <f t="shared" si="51"/>
        <v>0</v>
      </c>
      <c r="AC24" s="52">
        <f t="shared" si="51"/>
        <v>0</v>
      </c>
      <c r="AD24" s="52">
        <f t="shared" si="51"/>
        <v>0</v>
      </c>
      <c r="AE24" s="52">
        <f t="shared" si="51"/>
        <v>0</v>
      </c>
      <c r="AF24" s="52">
        <f t="shared" si="51"/>
        <v>0</v>
      </c>
      <c r="AG24" s="52">
        <f t="shared" si="51"/>
        <v>0</v>
      </c>
      <c r="AH24" s="52">
        <f t="shared" si="51"/>
        <v>0</v>
      </c>
      <c r="AI24" s="52">
        <f t="shared" si="51"/>
        <v>0</v>
      </c>
      <c r="AJ24" s="52">
        <f t="shared" si="51"/>
        <v>0</v>
      </c>
      <c r="AK24" s="52">
        <f t="shared" si="51"/>
        <v>0</v>
      </c>
      <c r="AL24" s="52">
        <f t="shared" si="50"/>
        <v>0</v>
      </c>
      <c r="AM24" s="52">
        <f t="shared" si="50"/>
        <v>0</v>
      </c>
      <c r="AN24" s="52">
        <f t="shared" si="50"/>
        <v>0</v>
      </c>
      <c r="AO24" s="52">
        <f t="shared" si="50"/>
        <v>0</v>
      </c>
      <c r="AP24" s="52">
        <f t="shared" si="50"/>
        <v>0</v>
      </c>
      <c r="AQ24" s="52">
        <f t="shared" si="50"/>
        <v>0</v>
      </c>
      <c r="AR24" s="52">
        <f t="shared" si="50"/>
        <v>0</v>
      </c>
      <c r="AS24" s="52">
        <f t="shared" si="50"/>
        <v>0</v>
      </c>
      <c r="AT24" s="52">
        <f t="shared" si="50"/>
        <v>0</v>
      </c>
      <c r="AU24" s="52">
        <f t="shared" si="50"/>
        <v>0</v>
      </c>
      <c r="AV24" s="52">
        <f t="shared" si="50"/>
        <v>0</v>
      </c>
      <c r="AW24" s="52">
        <f t="shared" si="50"/>
        <v>0</v>
      </c>
      <c r="AX24" s="52">
        <f t="shared" si="50"/>
        <v>0</v>
      </c>
      <c r="AY24" s="52">
        <f t="shared" si="50"/>
        <v>0</v>
      </c>
      <c r="AZ24" s="52">
        <f t="shared" si="50"/>
        <v>0</v>
      </c>
      <c r="BA24" s="52">
        <f t="shared" si="50"/>
        <v>0</v>
      </c>
      <c r="BB24" s="52">
        <f t="shared" si="50"/>
        <v>0</v>
      </c>
      <c r="BC24" s="52">
        <f t="shared" si="50"/>
        <v>0</v>
      </c>
      <c r="BD24" s="52">
        <f t="shared" si="50"/>
        <v>0</v>
      </c>
      <c r="BE24" s="52">
        <f t="shared" si="50"/>
        <v>0</v>
      </c>
      <c r="BF24" s="52">
        <f t="shared" si="50"/>
        <v>0</v>
      </c>
      <c r="BG24" s="52">
        <f t="shared" si="50"/>
        <v>0</v>
      </c>
      <c r="BH24" s="52">
        <f t="shared" si="50"/>
        <v>0</v>
      </c>
      <c r="BI24" s="52">
        <f t="shared" si="50"/>
        <v>0</v>
      </c>
      <c r="BJ24" s="52">
        <f aca="true" t="shared" si="52" ref="BJ24:DU24">SUM(BJ344:BJ373)</f>
        <v>0</v>
      </c>
      <c r="BK24" s="52">
        <f t="shared" si="52"/>
        <v>0</v>
      </c>
      <c r="BL24" s="52">
        <f t="shared" si="52"/>
        <v>0</v>
      </c>
      <c r="BM24" s="52">
        <f t="shared" si="52"/>
        <v>0</v>
      </c>
      <c r="BN24" s="52">
        <f t="shared" si="52"/>
        <v>0</v>
      </c>
      <c r="BO24" s="52">
        <f t="shared" si="52"/>
        <v>0</v>
      </c>
      <c r="BP24" s="52">
        <f t="shared" si="52"/>
        <v>0</v>
      </c>
      <c r="BQ24" s="52">
        <f t="shared" si="52"/>
        <v>0</v>
      </c>
      <c r="BR24" s="52">
        <f t="shared" si="52"/>
        <v>0</v>
      </c>
      <c r="BS24" s="52">
        <f t="shared" si="52"/>
        <v>0</v>
      </c>
      <c r="BT24" s="52">
        <f t="shared" si="52"/>
        <v>0</v>
      </c>
      <c r="BU24" s="52">
        <f t="shared" si="52"/>
        <v>0</v>
      </c>
      <c r="BV24" s="52">
        <f t="shared" si="52"/>
        <v>0</v>
      </c>
      <c r="BW24" s="52">
        <f t="shared" si="52"/>
        <v>0</v>
      </c>
      <c r="BX24" s="52">
        <f t="shared" si="52"/>
        <v>0</v>
      </c>
      <c r="BY24" s="52">
        <f t="shared" si="52"/>
        <v>0</v>
      </c>
      <c r="BZ24" s="52">
        <f t="shared" si="52"/>
        <v>0</v>
      </c>
      <c r="CA24" s="52">
        <f t="shared" si="52"/>
        <v>0</v>
      </c>
      <c r="CB24" s="52">
        <f t="shared" si="52"/>
        <v>0</v>
      </c>
      <c r="CC24" s="52">
        <f t="shared" si="52"/>
        <v>0</v>
      </c>
      <c r="CD24" s="52">
        <f t="shared" si="52"/>
        <v>0</v>
      </c>
      <c r="CE24" s="52">
        <f t="shared" si="52"/>
        <v>0</v>
      </c>
      <c r="CF24" s="52">
        <f t="shared" si="52"/>
        <v>0</v>
      </c>
      <c r="CG24" s="52">
        <f t="shared" si="52"/>
        <v>0</v>
      </c>
      <c r="CH24" s="52">
        <f t="shared" si="52"/>
        <v>0</v>
      </c>
      <c r="CI24" s="52">
        <f t="shared" si="52"/>
        <v>0</v>
      </c>
      <c r="CJ24" s="52">
        <f t="shared" si="52"/>
        <v>0</v>
      </c>
      <c r="CK24" s="52">
        <f t="shared" si="52"/>
        <v>0</v>
      </c>
      <c r="CL24" s="52">
        <f t="shared" si="52"/>
        <v>0</v>
      </c>
      <c r="CM24" s="52">
        <f t="shared" si="52"/>
        <v>0</v>
      </c>
      <c r="CN24" s="52">
        <f t="shared" si="52"/>
        <v>0</v>
      </c>
      <c r="CO24" s="52">
        <f t="shared" si="52"/>
        <v>0</v>
      </c>
      <c r="CP24" s="52">
        <f t="shared" si="52"/>
        <v>0</v>
      </c>
      <c r="CQ24" s="52">
        <f t="shared" si="52"/>
        <v>0</v>
      </c>
      <c r="CR24" s="52">
        <f t="shared" si="52"/>
        <v>0</v>
      </c>
      <c r="CS24" s="52">
        <f t="shared" si="52"/>
        <v>0</v>
      </c>
      <c r="CT24" s="52">
        <f t="shared" si="52"/>
        <v>0</v>
      </c>
      <c r="CU24" s="52">
        <f t="shared" si="52"/>
        <v>0</v>
      </c>
      <c r="CV24" s="52">
        <f t="shared" si="52"/>
        <v>0</v>
      </c>
      <c r="CW24" s="52">
        <f t="shared" si="52"/>
        <v>0</v>
      </c>
      <c r="CX24" s="52">
        <f t="shared" si="52"/>
        <v>0</v>
      </c>
      <c r="CY24" s="52">
        <f t="shared" si="52"/>
        <v>0</v>
      </c>
      <c r="CZ24" s="52">
        <f t="shared" si="52"/>
        <v>0</v>
      </c>
      <c r="DA24" s="52">
        <f t="shared" si="52"/>
        <v>0</v>
      </c>
      <c r="DB24" s="52">
        <f t="shared" si="52"/>
        <v>0</v>
      </c>
      <c r="DC24" s="52">
        <f t="shared" si="52"/>
        <v>0</v>
      </c>
      <c r="DD24" s="52">
        <f t="shared" si="52"/>
        <v>0</v>
      </c>
      <c r="DE24" s="52">
        <f t="shared" si="52"/>
        <v>0</v>
      </c>
      <c r="DF24" s="52">
        <f t="shared" si="52"/>
        <v>0</v>
      </c>
      <c r="DG24" s="52">
        <f t="shared" si="52"/>
        <v>0</v>
      </c>
      <c r="DH24" s="52">
        <f t="shared" si="52"/>
        <v>0</v>
      </c>
      <c r="DI24" s="52">
        <f t="shared" si="52"/>
        <v>0</v>
      </c>
      <c r="DJ24" s="52">
        <f t="shared" si="52"/>
        <v>0</v>
      </c>
      <c r="DK24" s="52">
        <f t="shared" si="52"/>
        <v>0</v>
      </c>
      <c r="DL24" s="52">
        <f t="shared" si="52"/>
        <v>0</v>
      </c>
      <c r="DM24" s="52">
        <f t="shared" si="52"/>
        <v>0</v>
      </c>
      <c r="DN24" s="52">
        <f t="shared" si="52"/>
        <v>0</v>
      </c>
      <c r="DO24" s="52">
        <f t="shared" si="52"/>
        <v>0</v>
      </c>
      <c r="DP24" s="52">
        <f t="shared" si="52"/>
        <v>0</v>
      </c>
      <c r="DQ24" s="52">
        <f t="shared" si="52"/>
        <v>0</v>
      </c>
      <c r="DR24" s="52">
        <f t="shared" si="52"/>
        <v>0</v>
      </c>
      <c r="DS24" s="52">
        <f t="shared" si="52"/>
        <v>0</v>
      </c>
      <c r="DT24" s="52">
        <f t="shared" si="52"/>
        <v>0</v>
      </c>
      <c r="DU24" s="52">
        <f t="shared" si="52"/>
        <v>0</v>
      </c>
      <c r="DV24" s="52">
        <f aca="true" t="shared" si="53" ref="DV24:GG24">SUM(DV344:DV373)</f>
        <v>0</v>
      </c>
      <c r="DW24" s="52">
        <f t="shared" si="53"/>
        <v>0</v>
      </c>
      <c r="DX24" s="52">
        <f t="shared" si="53"/>
        <v>0</v>
      </c>
      <c r="DY24" s="52">
        <f t="shared" si="53"/>
        <v>0</v>
      </c>
      <c r="DZ24" s="52">
        <f t="shared" si="53"/>
        <v>0</v>
      </c>
      <c r="EA24" s="52">
        <f t="shared" si="53"/>
        <v>0</v>
      </c>
      <c r="EB24" s="52">
        <f t="shared" si="53"/>
        <v>0</v>
      </c>
      <c r="EC24" s="52">
        <f t="shared" si="53"/>
        <v>0</v>
      </c>
      <c r="ED24" s="52">
        <f t="shared" si="53"/>
        <v>0</v>
      </c>
      <c r="EE24" s="52">
        <f t="shared" si="53"/>
        <v>0</v>
      </c>
      <c r="EF24" s="52">
        <f t="shared" si="53"/>
        <v>0</v>
      </c>
      <c r="EG24" s="52">
        <f t="shared" si="53"/>
        <v>0</v>
      </c>
      <c r="EH24" s="52">
        <f t="shared" si="53"/>
        <v>0</v>
      </c>
      <c r="EI24" s="52">
        <f t="shared" si="53"/>
        <v>0</v>
      </c>
      <c r="EJ24" s="52">
        <f t="shared" si="53"/>
        <v>0</v>
      </c>
      <c r="EK24" s="52">
        <f t="shared" si="53"/>
        <v>0</v>
      </c>
      <c r="EL24" s="52">
        <f t="shared" si="53"/>
        <v>0</v>
      </c>
      <c r="EM24" s="52">
        <f t="shared" si="53"/>
        <v>0</v>
      </c>
      <c r="EN24" s="52">
        <f t="shared" si="53"/>
        <v>0</v>
      </c>
      <c r="EO24" s="52">
        <f t="shared" si="53"/>
        <v>0</v>
      </c>
      <c r="EP24" s="52">
        <f t="shared" si="53"/>
        <v>0</v>
      </c>
      <c r="EQ24" s="52">
        <f t="shared" si="53"/>
        <v>0</v>
      </c>
      <c r="ER24" s="52">
        <f t="shared" si="53"/>
        <v>0</v>
      </c>
      <c r="ES24" s="52">
        <f t="shared" si="53"/>
        <v>0</v>
      </c>
      <c r="ET24" s="52">
        <f t="shared" si="53"/>
        <v>0</v>
      </c>
      <c r="EU24" s="52">
        <f t="shared" si="53"/>
        <v>0</v>
      </c>
      <c r="EV24" s="52">
        <f t="shared" si="53"/>
        <v>0</v>
      </c>
      <c r="EW24" s="52">
        <f t="shared" si="53"/>
        <v>0</v>
      </c>
      <c r="EX24" s="52">
        <f t="shared" si="53"/>
        <v>0</v>
      </c>
      <c r="EY24" s="52">
        <f t="shared" si="53"/>
        <v>0</v>
      </c>
      <c r="EZ24" s="52">
        <f t="shared" si="53"/>
        <v>0</v>
      </c>
      <c r="FA24" s="52">
        <f t="shared" si="53"/>
        <v>0</v>
      </c>
      <c r="FB24" s="52">
        <f t="shared" si="53"/>
        <v>0</v>
      </c>
      <c r="FC24" s="52">
        <f t="shared" si="53"/>
        <v>0</v>
      </c>
      <c r="FD24" s="52">
        <f t="shared" si="53"/>
        <v>0</v>
      </c>
      <c r="FE24" s="52">
        <f t="shared" si="53"/>
        <v>0</v>
      </c>
      <c r="FF24" s="52">
        <f t="shared" si="53"/>
        <v>0</v>
      </c>
      <c r="FG24" s="52">
        <f t="shared" si="53"/>
        <v>0</v>
      </c>
      <c r="FH24" s="52">
        <f t="shared" si="53"/>
        <v>0</v>
      </c>
      <c r="FI24" s="52">
        <f t="shared" si="53"/>
        <v>0</v>
      </c>
      <c r="FJ24" s="52">
        <f t="shared" si="53"/>
        <v>0</v>
      </c>
      <c r="FK24" s="52">
        <f t="shared" si="53"/>
        <v>0</v>
      </c>
      <c r="FL24" s="52">
        <f t="shared" si="53"/>
        <v>0</v>
      </c>
      <c r="FM24" s="52">
        <f t="shared" si="53"/>
        <v>0</v>
      </c>
      <c r="FN24" s="52">
        <f t="shared" si="53"/>
        <v>0</v>
      </c>
      <c r="FO24" s="52">
        <f t="shared" si="53"/>
        <v>0</v>
      </c>
      <c r="FP24" s="52">
        <f t="shared" si="53"/>
        <v>0</v>
      </c>
      <c r="FQ24" s="52">
        <f t="shared" si="53"/>
        <v>0</v>
      </c>
      <c r="FR24" s="52">
        <f t="shared" si="53"/>
        <v>0</v>
      </c>
      <c r="FS24" s="52">
        <f t="shared" si="53"/>
        <v>0</v>
      </c>
      <c r="FT24" s="52">
        <f t="shared" si="53"/>
        <v>0</v>
      </c>
      <c r="FU24" s="52">
        <f t="shared" si="53"/>
        <v>0</v>
      </c>
      <c r="FV24" s="52">
        <f t="shared" si="53"/>
        <v>0</v>
      </c>
      <c r="FW24" s="52">
        <f t="shared" si="53"/>
        <v>0</v>
      </c>
      <c r="FX24" s="52">
        <f t="shared" si="53"/>
        <v>0</v>
      </c>
      <c r="FY24" s="52">
        <f t="shared" si="53"/>
        <v>0</v>
      </c>
      <c r="FZ24" s="52">
        <f t="shared" si="53"/>
        <v>0</v>
      </c>
      <c r="GA24" s="52">
        <f t="shared" si="53"/>
        <v>0</v>
      </c>
      <c r="GB24" s="52">
        <f t="shared" si="53"/>
        <v>0</v>
      </c>
      <c r="GC24" s="52">
        <f t="shared" si="53"/>
        <v>0</v>
      </c>
      <c r="GD24" s="52">
        <f t="shared" si="53"/>
        <v>0</v>
      </c>
      <c r="GE24" s="52">
        <f t="shared" si="53"/>
        <v>0</v>
      </c>
      <c r="GF24" s="52">
        <f t="shared" si="53"/>
        <v>0</v>
      </c>
      <c r="GG24" s="52">
        <f t="shared" si="53"/>
        <v>0</v>
      </c>
      <c r="GH24" s="52">
        <f aca="true" t="shared" si="54" ref="GH24:IO24">SUM(GH344:GH373)</f>
        <v>0</v>
      </c>
      <c r="GI24" s="52">
        <f t="shared" si="54"/>
        <v>0</v>
      </c>
      <c r="GJ24" s="52">
        <f t="shared" si="54"/>
        <v>0</v>
      </c>
      <c r="GK24" s="52">
        <f t="shared" si="54"/>
        <v>0</v>
      </c>
      <c r="GL24" s="52">
        <f t="shared" si="54"/>
        <v>0</v>
      </c>
      <c r="GM24" s="52">
        <f t="shared" si="54"/>
        <v>0</v>
      </c>
      <c r="GN24" s="52">
        <f t="shared" si="54"/>
        <v>0</v>
      </c>
      <c r="GO24" s="52">
        <f t="shared" si="54"/>
        <v>0</v>
      </c>
      <c r="GP24" s="52">
        <f t="shared" si="54"/>
        <v>0</v>
      </c>
      <c r="GQ24" s="52">
        <f t="shared" si="54"/>
        <v>0</v>
      </c>
      <c r="GR24" s="52">
        <f t="shared" si="54"/>
        <v>0</v>
      </c>
      <c r="GS24" s="52">
        <f t="shared" si="54"/>
        <v>0</v>
      </c>
      <c r="GT24" s="52">
        <f t="shared" si="54"/>
        <v>0</v>
      </c>
      <c r="GU24" s="52">
        <f t="shared" si="54"/>
        <v>0</v>
      </c>
      <c r="GV24" s="52">
        <f t="shared" si="54"/>
        <v>0</v>
      </c>
      <c r="GW24" s="52">
        <f t="shared" si="54"/>
        <v>0</v>
      </c>
      <c r="GX24" s="52">
        <f t="shared" si="54"/>
        <v>0</v>
      </c>
      <c r="GY24" s="52">
        <f t="shared" si="54"/>
        <v>0</v>
      </c>
      <c r="GZ24" s="52">
        <f t="shared" si="54"/>
        <v>0</v>
      </c>
      <c r="HA24" s="52">
        <f t="shared" si="54"/>
        <v>0</v>
      </c>
      <c r="HB24" s="52">
        <f t="shared" si="54"/>
        <v>0</v>
      </c>
      <c r="HC24" s="52">
        <f t="shared" si="54"/>
        <v>0</v>
      </c>
      <c r="HD24" s="52">
        <f t="shared" si="54"/>
        <v>0</v>
      </c>
      <c r="HE24" s="52">
        <f t="shared" si="54"/>
        <v>0</v>
      </c>
      <c r="HF24" s="52">
        <f t="shared" si="54"/>
        <v>0</v>
      </c>
      <c r="HG24" s="52">
        <f t="shared" si="54"/>
        <v>0</v>
      </c>
      <c r="HH24" s="52">
        <f t="shared" si="54"/>
        <v>0</v>
      </c>
      <c r="HI24" s="52">
        <f t="shared" si="54"/>
        <v>0</v>
      </c>
      <c r="HJ24" s="52">
        <f t="shared" si="54"/>
        <v>0</v>
      </c>
      <c r="HK24" s="52">
        <f t="shared" si="54"/>
        <v>0</v>
      </c>
      <c r="HL24" s="52">
        <f t="shared" si="54"/>
        <v>0</v>
      </c>
      <c r="HM24" s="52">
        <f t="shared" si="54"/>
        <v>0</v>
      </c>
      <c r="HN24" s="52">
        <f t="shared" si="54"/>
        <v>0</v>
      </c>
      <c r="HO24" s="52">
        <f t="shared" si="54"/>
        <v>0</v>
      </c>
      <c r="HP24" s="52">
        <f t="shared" si="54"/>
        <v>0</v>
      </c>
      <c r="HQ24" s="52">
        <f t="shared" si="54"/>
        <v>0</v>
      </c>
      <c r="HR24" s="52">
        <f t="shared" si="54"/>
        <v>0</v>
      </c>
      <c r="HS24" s="52">
        <f t="shared" si="54"/>
        <v>0</v>
      </c>
      <c r="HT24" s="52">
        <f t="shared" si="54"/>
        <v>0</v>
      </c>
      <c r="HU24" s="52">
        <f t="shared" si="54"/>
        <v>0</v>
      </c>
      <c r="HV24" s="52">
        <f t="shared" si="54"/>
        <v>0</v>
      </c>
      <c r="HW24" s="52">
        <f t="shared" si="54"/>
        <v>0</v>
      </c>
      <c r="HX24" s="52">
        <f t="shared" si="54"/>
        <v>0</v>
      </c>
      <c r="HY24" s="52">
        <f t="shared" si="54"/>
        <v>0</v>
      </c>
      <c r="HZ24" s="52">
        <f t="shared" si="54"/>
        <v>0</v>
      </c>
      <c r="IA24" s="52">
        <f t="shared" si="54"/>
        <v>0</v>
      </c>
      <c r="IB24" s="52">
        <f t="shared" si="54"/>
        <v>0</v>
      </c>
      <c r="IC24" s="52">
        <f t="shared" si="54"/>
        <v>0</v>
      </c>
      <c r="ID24" s="52">
        <f t="shared" si="54"/>
        <v>0</v>
      </c>
      <c r="IE24" s="52">
        <f t="shared" si="54"/>
        <v>0</v>
      </c>
      <c r="IF24" s="52">
        <f t="shared" si="54"/>
        <v>0</v>
      </c>
      <c r="IG24" s="52">
        <f t="shared" si="54"/>
        <v>0</v>
      </c>
      <c r="IH24" s="52">
        <f t="shared" si="54"/>
        <v>0</v>
      </c>
      <c r="II24" s="52">
        <f t="shared" si="54"/>
        <v>0</v>
      </c>
      <c r="IJ24" s="52">
        <f t="shared" si="54"/>
        <v>0</v>
      </c>
      <c r="IK24" s="52">
        <f t="shared" si="54"/>
        <v>0</v>
      </c>
      <c r="IL24" s="52">
        <f t="shared" si="54"/>
        <v>0</v>
      </c>
      <c r="IM24" s="52">
        <f t="shared" si="54"/>
        <v>0</v>
      </c>
      <c r="IN24" s="52">
        <f t="shared" si="54"/>
        <v>0</v>
      </c>
      <c r="IO24" s="52">
        <f t="shared" si="54"/>
        <v>0</v>
      </c>
      <c r="IP24" s="52">
        <f>SUM(IP344:IV373)</f>
        <v>0</v>
      </c>
    </row>
    <row r="25" spans="1:250" s="55" customFormat="1" ht="12.75" customHeight="1">
      <c r="A25" s="58">
        <f>SUM(C25:IV25)</f>
        <v>0</v>
      </c>
      <c r="B25" s="63" t="s">
        <v>27</v>
      </c>
      <c r="C25" s="52">
        <f>SUM(C375:C405)</f>
        <v>0</v>
      </c>
      <c r="D25" s="52">
        <f aca="true" t="shared" si="55" ref="D25:BI25">SUM(D375:D405)</f>
        <v>0</v>
      </c>
      <c r="E25" s="52">
        <f t="shared" si="55"/>
        <v>0</v>
      </c>
      <c r="F25" s="52">
        <f t="shared" si="55"/>
        <v>0</v>
      </c>
      <c r="G25" s="52">
        <f t="shared" si="55"/>
        <v>0</v>
      </c>
      <c r="H25" s="52">
        <f t="shared" si="55"/>
        <v>0</v>
      </c>
      <c r="I25" s="52">
        <f t="shared" si="55"/>
        <v>0</v>
      </c>
      <c r="J25" s="52">
        <f t="shared" si="55"/>
        <v>0</v>
      </c>
      <c r="K25" s="52">
        <f t="shared" si="55"/>
        <v>0</v>
      </c>
      <c r="L25" s="52">
        <f t="shared" si="55"/>
        <v>0</v>
      </c>
      <c r="M25" s="52">
        <f t="shared" si="55"/>
        <v>0</v>
      </c>
      <c r="N25" s="52">
        <f t="shared" si="55"/>
        <v>0</v>
      </c>
      <c r="O25" s="52">
        <f t="shared" si="55"/>
        <v>0</v>
      </c>
      <c r="P25" s="52">
        <f t="shared" si="55"/>
        <v>0</v>
      </c>
      <c r="Q25" s="52">
        <f t="shared" si="55"/>
        <v>0</v>
      </c>
      <c r="R25" s="52">
        <f t="shared" si="55"/>
        <v>0</v>
      </c>
      <c r="S25" s="52">
        <f t="shared" si="55"/>
        <v>0</v>
      </c>
      <c r="T25" s="52">
        <f t="shared" si="55"/>
        <v>0</v>
      </c>
      <c r="U25" s="52">
        <f t="shared" si="55"/>
        <v>0</v>
      </c>
      <c r="V25" s="52">
        <f aca="true" t="shared" si="56" ref="V25:AK25">SUM(V375:V405)</f>
        <v>0</v>
      </c>
      <c r="W25" s="52">
        <f t="shared" si="56"/>
        <v>0</v>
      </c>
      <c r="X25" s="52">
        <f t="shared" si="56"/>
        <v>0</v>
      </c>
      <c r="Y25" s="52">
        <f t="shared" si="56"/>
        <v>0</v>
      </c>
      <c r="Z25" s="52">
        <f t="shared" si="56"/>
        <v>0</v>
      </c>
      <c r="AA25" s="52">
        <f t="shared" si="56"/>
        <v>0</v>
      </c>
      <c r="AB25" s="52">
        <f t="shared" si="56"/>
        <v>0</v>
      </c>
      <c r="AC25" s="52">
        <f t="shared" si="56"/>
        <v>0</v>
      </c>
      <c r="AD25" s="52">
        <f t="shared" si="56"/>
        <v>0</v>
      </c>
      <c r="AE25" s="52">
        <f t="shared" si="56"/>
        <v>0</v>
      </c>
      <c r="AF25" s="52">
        <f t="shared" si="56"/>
        <v>0</v>
      </c>
      <c r="AG25" s="52">
        <f t="shared" si="56"/>
        <v>0</v>
      </c>
      <c r="AH25" s="52">
        <f t="shared" si="56"/>
        <v>0</v>
      </c>
      <c r="AI25" s="52">
        <f t="shared" si="56"/>
        <v>0</v>
      </c>
      <c r="AJ25" s="52">
        <f t="shared" si="56"/>
        <v>0</v>
      </c>
      <c r="AK25" s="52">
        <f t="shared" si="56"/>
        <v>0</v>
      </c>
      <c r="AL25" s="52">
        <f t="shared" si="55"/>
        <v>0</v>
      </c>
      <c r="AM25" s="52">
        <f t="shared" si="55"/>
        <v>0</v>
      </c>
      <c r="AN25" s="52">
        <f t="shared" si="55"/>
        <v>0</v>
      </c>
      <c r="AO25" s="52">
        <f t="shared" si="55"/>
        <v>0</v>
      </c>
      <c r="AP25" s="52">
        <f t="shared" si="55"/>
        <v>0</v>
      </c>
      <c r="AQ25" s="52">
        <f t="shared" si="55"/>
        <v>0</v>
      </c>
      <c r="AR25" s="52">
        <f t="shared" si="55"/>
        <v>0</v>
      </c>
      <c r="AS25" s="52">
        <f t="shared" si="55"/>
        <v>0</v>
      </c>
      <c r="AT25" s="52">
        <f t="shared" si="55"/>
        <v>0</v>
      </c>
      <c r="AU25" s="52">
        <f t="shared" si="55"/>
        <v>0</v>
      </c>
      <c r="AV25" s="52">
        <f t="shared" si="55"/>
        <v>0</v>
      </c>
      <c r="AW25" s="52">
        <f t="shared" si="55"/>
        <v>0</v>
      </c>
      <c r="AX25" s="52">
        <f t="shared" si="55"/>
        <v>0</v>
      </c>
      <c r="AY25" s="52">
        <f t="shared" si="55"/>
        <v>0</v>
      </c>
      <c r="AZ25" s="52">
        <f t="shared" si="55"/>
        <v>0</v>
      </c>
      <c r="BA25" s="52">
        <f t="shared" si="55"/>
        <v>0</v>
      </c>
      <c r="BB25" s="52">
        <f t="shared" si="55"/>
        <v>0</v>
      </c>
      <c r="BC25" s="52">
        <f t="shared" si="55"/>
        <v>0</v>
      </c>
      <c r="BD25" s="52">
        <f t="shared" si="55"/>
        <v>0</v>
      </c>
      <c r="BE25" s="52">
        <f t="shared" si="55"/>
        <v>0</v>
      </c>
      <c r="BF25" s="52">
        <f t="shared" si="55"/>
        <v>0</v>
      </c>
      <c r="BG25" s="52">
        <f t="shared" si="55"/>
        <v>0</v>
      </c>
      <c r="BH25" s="52">
        <f t="shared" si="55"/>
        <v>0</v>
      </c>
      <c r="BI25" s="52">
        <f t="shared" si="55"/>
        <v>0</v>
      </c>
      <c r="BJ25" s="52">
        <f aca="true" t="shared" si="57" ref="BJ25:DU25">SUM(BJ375:BJ405)</f>
        <v>0</v>
      </c>
      <c r="BK25" s="52">
        <f t="shared" si="57"/>
        <v>0</v>
      </c>
      <c r="BL25" s="52">
        <f t="shared" si="57"/>
        <v>0</v>
      </c>
      <c r="BM25" s="52">
        <f t="shared" si="57"/>
        <v>0</v>
      </c>
      <c r="BN25" s="52">
        <f t="shared" si="57"/>
        <v>0</v>
      </c>
      <c r="BO25" s="52">
        <f t="shared" si="57"/>
        <v>0</v>
      </c>
      <c r="BP25" s="52">
        <f t="shared" si="57"/>
        <v>0</v>
      </c>
      <c r="BQ25" s="52">
        <f t="shared" si="57"/>
        <v>0</v>
      </c>
      <c r="BR25" s="52">
        <f t="shared" si="57"/>
        <v>0</v>
      </c>
      <c r="BS25" s="52">
        <f t="shared" si="57"/>
        <v>0</v>
      </c>
      <c r="BT25" s="52">
        <f t="shared" si="57"/>
        <v>0</v>
      </c>
      <c r="BU25" s="52">
        <f t="shared" si="57"/>
        <v>0</v>
      </c>
      <c r="BV25" s="52">
        <f t="shared" si="57"/>
        <v>0</v>
      </c>
      <c r="BW25" s="52">
        <f t="shared" si="57"/>
        <v>0</v>
      </c>
      <c r="BX25" s="52">
        <f t="shared" si="57"/>
        <v>0</v>
      </c>
      <c r="BY25" s="52">
        <f t="shared" si="57"/>
        <v>0</v>
      </c>
      <c r="BZ25" s="52">
        <f t="shared" si="57"/>
        <v>0</v>
      </c>
      <c r="CA25" s="52">
        <f t="shared" si="57"/>
        <v>0</v>
      </c>
      <c r="CB25" s="52">
        <f t="shared" si="57"/>
        <v>0</v>
      </c>
      <c r="CC25" s="52">
        <f t="shared" si="57"/>
        <v>0</v>
      </c>
      <c r="CD25" s="52">
        <f t="shared" si="57"/>
        <v>0</v>
      </c>
      <c r="CE25" s="52">
        <f t="shared" si="57"/>
        <v>0</v>
      </c>
      <c r="CF25" s="52">
        <f t="shared" si="57"/>
        <v>0</v>
      </c>
      <c r="CG25" s="52">
        <f t="shared" si="57"/>
        <v>0</v>
      </c>
      <c r="CH25" s="52">
        <f t="shared" si="57"/>
        <v>0</v>
      </c>
      <c r="CI25" s="52">
        <f t="shared" si="57"/>
        <v>0</v>
      </c>
      <c r="CJ25" s="52">
        <f t="shared" si="57"/>
        <v>0</v>
      </c>
      <c r="CK25" s="52">
        <f t="shared" si="57"/>
        <v>0</v>
      </c>
      <c r="CL25" s="52">
        <f t="shared" si="57"/>
        <v>0</v>
      </c>
      <c r="CM25" s="52">
        <f t="shared" si="57"/>
        <v>0</v>
      </c>
      <c r="CN25" s="52">
        <f t="shared" si="57"/>
        <v>0</v>
      </c>
      <c r="CO25" s="52">
        <f t="shared" si="57"/>
        <v>0</v>
      </c>
      <c r="CP25" s="52">
        <f t="shared" si="57"/>
        <v>0</v>
      </c>
      <c r="CQ25" s="52">
        <f t="shared" si="57"/>
        <v>0</v>
      </c>
      <c r="CR25" s="52">
        <f t="shared" si="57"/>
        <v>0</v>
      </c>
      <c r="CS25" s="52">
        <f t="shared" si="57"/>
        <v>0</v>
      </c>
      <c r="CT25" s="52">
        <f t="shared" si="57"/>
        <v>0</v>
      </c>
      <c r="CU25" s="52">
        <f t="shared" si="57"/>
        <v>0</v>
      </c>
      <c r="CV25" s="52">
        <f t="shared" si="57"/>
        <v>0</v>
      </c>
      <c r="CW25" s="52">
        <f t="shared" si="57"/>
        <v>0</v>
      </c>
      <c r="CX25" s="52">
        <f t="shared" si="57"/>
        <v>0</v>
      </c>
      <c r="CY25" s="52">
        <f t="shared" si="57"/>
        <v>0</v>
      </c>
      <c r="CZ25" s="52">
        <f t="shared" si="57"/>
        <v>0</v>
      </c>
      <c r="DA25" s="52">
        <f t="shared" si="57"/>
        <v>0</v>
      </c>
      <c r="DB25" s="52">
        <f t="shared" si="57"/>
        <v>0</v>
      </c>
      <c r="DC25" s="52">
        <f t="shared" si="57"/>
        <v>0</v>
      </c>
      <c r="DD25" s="52">
        <f t="shared" si="57"/>
        <v>0</v>
      </c>
      <c r="DE25" s="52">
        <f t="shared" si="57"/>
        <v>0</v>
      </c>
      <c r="DF25" s="52">
        <f t="shared" si="57"/>
        <v>0</v>
      </c>
      <c r="DG25" s="52">
        <f t="shared" si="57"/>
        <v>0</v>
      </c>
      <c r="DH25" s="52">
        <f t="shared" si="57"/>
        <v>0</v>
      </c>
      <c r="DI25" s="52">
        <f t="shared" si="57"/>
        <v>0</v>
      </c>
      <c r="DJ25" s="52">
        <f t="shared" si="57"/>
        <v>0</v>
      </c>
      <c r="DK25" s="52">
        <f t="shared" si="57"/>
        <v>0</v>
      </c>
      <c r="DL25" s="52">
        <f t="shared" si="57"/>
        <v>0</v>
      </c>
      <c r="DM25" s="52">
        <f t="shared" si="57"/>
        <v>0</v>
      </c>
      <c r="DN25" s="52">
        <f t="shared" si="57"/>
        <v>0</v>
      </c>
      <c r="DO25" s="52">
        <f t="shared" si="57"/>
        <v>0</v>
      </c>
      <c r="DP25" s="52">
        <f t="shared" si="57"/>
        <v>0</v>
      </c>
      <c r="DQ25" s="52">
        <f t="shared" si="57"/>
        <v>0</v>
      </c>
      <c r="DR25" s="52">
        <f t="shared" si="57"/>
        <v>0</v>
      </c>
      <c r="DS25" s="52">
        <f t="shared" si="57"/>
        <v>0</v>
      </c>
      <c r="DT25" s="52">
        <f t="shared" si="57"/>
        <v>0</v>
      </c>
      <c r="DU25" s="52">
        <f t="shared" si="57"/>
        <v>0</v>
      </c>
      <c r="DV25" s="52">
        <f aca="true" t="shared" si="58" ref="DV25:GG25">SUM(DV375:DV405)</f>
        <v>0</v>
      </c>
      <c r="DW25" s="52">
        <f t="shared" si="58"/>
        <v>0</v>
      </c>
      <c r="DX25" s="52">
        <f t="shared" si="58"/>
        <v>0</v>
      </c>
      <c r="DY25" s="52">
        <f t="shared" si="58"/>
        <v>0</v>
      </c>
      <c r="DZ25" s="52">
        <f t="shared" si="58"/>
        <v>0</v>
      </c>
      <c r="EA25" s="52">
        <f t="shared" si="58"/>
        <v>0</v>
      </c>
      <c r="EB25" s="52">
        <f t="shared" si="58"/>
        <v>0</v>
      </c>
      <c r="EC25" s="52">
        <f t="shared" si="58"/>
        <v>0</v>
      </c>
      <c r="ED25" s="52">
        <f t="shared" si="58"/>
        <v>0</v>
      </c>
      <c r="EE25" s="52">
        <f t="shared" si="58"/>
        <v>0</v>
      </c>
      <c r="EF25" s="52">
        <f t="shared" si="58"/>
        <v>0</v>
      </c>
      <c r="EG25" s="52">
        <f t="shared" si="58"/>
        <v>0</v>
      </c>
      <c r="EH25" s="52">
        <f t="shared" si="58"/>
        <v>0</v>
      </c>
      <c r="EI25" s="52">
        <f t="shared" si="58"/>
        <v>0</v>
      </c>
      <c r="EJ25" s="52">
        <f t="shared" si="58"/>
        <v>0</v>
      </c>
      <c r="EK25" s="52">
        <f t="shared" si="58"/>
        <v>0</v>
      </c>
      <c r="EL25" s="52">
        <f t="shared" si="58"/>
        <v>0</v>
      </c>
      <c r="EM25" s="52">
        <f t="shared" si="58"/>
        <v>0</v>
      </c>
      <c r="EN25" s="52">
        <f t="shared" si="58"/>
        <v>0</v>
      </c>
      <c r="EO25" s="52">
        <f t="shared" si="58"/>
        <v>0</v>
      </c>
      <c r="EP25" s="52">
        <f t="shared" si="58"/>
        <v>0</v>
      </c>
      <c r="EQ25" s="52">
        <f t="shared" si="58"/>
        <v>0</v>
      </c>
      <c r="ER25" s="52">
        <f t="shared" si="58"/>
        <v>0</v>
      </c>
      <c r="ES25" s="52">
        <f t="shared" si="58"/>
        <v>0</v>
      </c>
      <c r="ET25" s="52">
        <f t="shared" si="58"/>
        <v>0</v>
      </c>
      <c r="EU25" s="52">
        <f t="shared" si="58"/>
        <v>0</v>
      </c>
      <c r="EV25" s="52">
        <f t="shared" si="58"/>
        <v>0</v>
      </c>
      <c r="EW25" s="52">
        <f t="shared" si="58"/>
        <v>0</v>
      </c>
      <c r="EX25" s="52">
        <f t="shared" si="58"/>
        <v>0</v>
      </c>
      <c r="EY25" s="52">
        <f t="shared" si="58"/>
        <v>0</v>
      </c>
      <c r="EZ25" s="52">
        <f t="shared" si="58"/>
        <v>0</v>
      </c>
      <c r="FA25" s="52">
        <f t="shared" si="58"/>
        <v>0</v>
      </c>
      <c r="FB25" s="52">
        <f t="shared" si="58"/>
        <v>0</v>
      </c>
      <c r="FC25" s="52">
        <f t="shared" si="58"/>
        <v>0</v>
      </c>
      <c r="FD25" s="52">
        <f t="shared" si="58"/>
        <v>0</v>
      </c>
      <c r="FE25" s="52">
        <f t="shared" si="58"/>
        <v>0</v>
      </c>
      <c r="FF25" s="52">
        <f t="shared" si="58"/>
        <v>0</v>
      </c>
      <c r="FG25" s="52">
        <f t="shared" si="58"/>
        <v>0</v>
      </c>
      <c r="FH25" s="52">
        <f t="shared" si="58"/>
        <v>0</v>
      </c>
      <c r="FI25" s="52">
        <f t="shared" si="58"/>
        <v>0</v>
      </c>
      <c r="FJ25" s="52">
        <f t="shared" si="58"/>
        <v>0</v>
      </c>
      <c r="FK25" s="52">
        <f t="shared" si="58"/>
        <v>0</v>
      </c>
      <c r="FL25" s="52">
        <f t="shared" si="58"/>
        <v>0</v>
      </c>
      <c r="FM25" s="52">
        <f t="shared" si="58"/>
        <v>0</v>
      </c>
      <c r="FN25" s="52">
        <f t="shared" si="58"/>
        <v>0</v>
      </c>
      <c r="FO25" s="52">
        <f t="shared" si="58"/>
        <v>0</v>
      </c>
      <c r="FP25" s="52">
        <f t="shared" si="58"/>
        <v>0</v>
      </c>
      <c r="FQ25" s="52">
        <f t="shared" si="58"/>
        <v>0</v>
      </c>
      <c r="FR25" s="52">
        <f t="shared" si="58"/>
        <v>0</v>
      </c>
      <c r="FS25" s="52">
        <f t="shared" si="58"/>
        <v>0</v>
      </c>
      <c r="FT25" s="52">
        <f t="shared" si="58"/>
        <v>0</v>
      </c>
      <c r="FU25" s="52">
        <f t="shared" si="58"/>
        <v>0</v>
      </c>
      <c r="FV25" s="52">
        <f t="shared" si="58"/>
        <v>0</v>
      </c>
      <c r="FW25" s="52">
        <f t="shared" si="58"/>
        <v>0</v>
      </c>
      <c r="FX25" s="52">
        <f t="shared" si="58"/>
        <v>0</v>
      </c>
      <c r="FY25" s="52">
        <f t="shared" si="58"/>
        <v>0</v>
      </c>
      <c r="FZ25" s="52">
        <f t="shared" si="58"/>
        <v>0</v>
      </c>
      <c r="GA25" s="52">
        <f t="shared" si="58"/>
        <v>0</v>
      </c>
      <c r="GB25" s="52">
        <f t="shared" si="58"/>
        <v>0</v>
      </c>
      <c r="GC25" s="52">
        <f t="shared" si="58"/>
        <v>0</v>
      </c>
      <c r="GD25" s="52">
        <f t="shared" si="58"/>
        <v>0</v>
      </c>
      <c r="GE25" s="52">
        <f t="shared" si="58"/>
        <v>0</v>
      </c>
      <c r="GF25" s="52">
        <f t="shared" si="58"/>
        <v>0</v>
      </c>
      <c r="GG25" s="52">
        <f t="shared" si="58"/>
        <v>0</v>
      </c>
      <c r="GH25" s="52">
        <f aca="true" t="shared" si="59" ref="GH25:IO25">SUM(GH375:GH405)</f>
        <v>0</v>
      </c>
      <c r="GI25" s="52">
        <f t="shared" si="59"/>
        <v>0</v>
      </c>
      <c r="GJ25" s="52">
        <f t="shared" si="59"/>
        <v>0</v>
      </c>
      <c r="GK25" s="52">
        <f t="shared" si="59"/>
        <v>0</v>
      </c>
      <c r="GL25" s="52">
        <f t="shared" si="59"/>
        <v>0</v>
      </c>
      <c r="GM25" s="52">
        <f t="shared" si="59"/>
        <v>0</v>
      </c>
      <c r="GN25" s="52">
        <f t="shared" si="59"/>
        <v>0</v>
      </c>
      <c r="GO25" s="52">
        <f t="shared" si="59"/>
        <v>0</v>
      </c>
      <c r="GP25" s="52">
        <f t="shared" si="59"/>
        <v>0</v>
      </c>
      <c r="GQ25" s="52">
        <f t="shared" si="59"/>
        <v>0</v>
      </c>
      <c r="GR25" s="52">
        <f t="shared" si="59"/>
        <v>0</v>
      </c>
      <c r="GS25" s="52">
        <f t="shared" si="59"/>
        <v>0</v>
      </c>
      <c r="GT25" s="52">
        <f t="shared" si="59"/>
        <v>0</v>
      </c>
      <c r="GU25" s="52">
        <f t="shared" si="59"/>
        <v>0</v>
      </c>
      <c r="GV25" s="52">
        <f t="shared" si="59"/>
        <v>0</v>
      </c>
      <c r="GW25" s="52">
        <f t="shared" si="59"/>
        <v>0</v>
      </c>
      <c r="GX25" s="52">
        <f t="shared" si="59"/>
        <v>0</v>
      </c>
      <c r="GY25" s="52">
        <f t="shared" si="59"/>
        <v>0</v>
      </c>
      <c r="GZ25" s="52">
        <f t="shared" si="59"/>
        <v>0</v>
      </c>
      <c r="HA25" s="52">
        <f t="shared" si="59"/>
        <v>0</v>
      </c>
      <c r="HB25" s="52">
        <f t="shared" si="59"/>
        <v>0</v>
      </c>
      <c r="HC25" s="52">
        <f t="shared" si="59"/>
        <v>0</v>
      </c>
      <c r="HD25" s="52">
        <f t="shared" si="59"/>
        <v>0</v>
      </c>
      <c r="HE25" s="52">
        <f t="shared" si="59"/>
        <v>0</v>
      </c>
      <c r="HF25" s="52">
        <f t="shared" si="59"/>
        <v>0</v>
      </c>
      <c r="HG25" s="52">
        <f t="shared" si="59"/>
        <v>0</v>
      </c>
      <c r="HH25" s="52">
        <f t="shared" si="59"/>
        <v>0</v>
      </c>
      <c r="HI25" s="52">
        <f t="shared" si="59"/>
        <v>0</v>
      </c>
      <c r="HJ25" s="52">
        <f t="shared" si="59"/>
        <v>0</v>
      </c>
      <c r="HK25" s="52">
        <f t="shared" si="59"/>
        <v>0</v>
      </c>
      <c r="HL25" s="52">
        <f t="shared" si="59"/>
        <v>0</v>
      </c>
      <c r="HM25" s="52">
        <f t="shared" si="59"/>
        <v>0</v>
      </c>
      <c r="HN25" s="52">
        <f t="shared" si="59"/>
        <v>0</v>
      </c>
      <c r="HO25" s="52">
        <f t="shared" si="59"/>
        <v>0</v>
      </c>
      <c r="HP25" s="52">
        <f t="shared" si="59"/>
        <v>0</v>
      </c>
      <c r="HQ25" s="52">
        <f t="shared" si="59"/>
        <v>0</v>
      </c>
      <c r="HR25" s="52">
        <f t="shared" si="59"/>
        <v>0</v>
      </c>
      <c r="HS25" s="52">
        <f t="shared" si="59"/>
        <v>0</v>
      </c>
      <c r="HT25" s="52">
        <f t="shared" si="59"/>
        <v>0</v>
      </c>
      <c r="HU25" s="52">
        <f t="shared" si="59"/>
        <v>0</v>
      </c>
      <c r="HV25" s="52">
        <f t="shared" si="59"/>
        <v>0</v>
      </c>
      <c r="HW25" s="52">
        <f t="shared" si="59"/>
        <v>0</v>
      </c>
      <c r="HX25" s="52">
        <f t="shared" si="59"/>
        <v>0</v>
      </c>
      <c r="HY25" s="52">
        <f t="shared" si="59"/>
        <v>0</v>
      </c>
      <c r="HZ25" s="52">
        <f t="shared" si="59"/>
        <v>0</v>
      </c>
      <c r="IA25" s="52">
        <f t="shared" si="59"/>
        <v>0</v>
      </c>
      <c r="IB25" s="52">
        <f t="shared" si="59"/>
        <v>0</v>
      </c>
      <c r="IC25" s="52">
        <f t="shared" si="59"/>
        <v>0</v>
      </c>
      <c r="ID25" s="52">
        <f t="shared" si="59"/>
        <v>0</v>
      </c>
      <c r="IE25" s="52">
        <f t="shared" si="59"/>
        <v>0</v>
      </c>
      <c r="IF25" s="52">
        <f t="shared" si="59"/>
        <v>0</v>
      </c>
      <c r="IG25" s="52">
        <f t="shared" si="59"/>
        <v>0</v>
      </c>
      <c r="IH25" s="52">
        <f t="shared" si="59"/>
        <v>0</v>
      </c>
      <c r="II25" s="52">
        <f t="shared" si="59"/>
        <v>0</v>
      </c>
      <c r="IJ25" s="52">
        <f t="shared" si="59"/>
        <v>0</v>
      </c>
      <c r="IK25" s="52">
        <f t="shared" si="59"/>
        <v>0</v>
      </c>
      <c r="IL25" s="52">
        <f t="shared" si="59"/>
        <v>0</v>
      </c>
      <c r="IM25" s="52">
        <f t="shared" si="59"/>
        <v>0</v>
      </c>
      <c r="IN25" s="52">
        <f t="shared" si="59"/>
        <v>0</v>
      </c>
      <c r="IO25" s="52">
        <f t="shared" si="59"/>
        <v>0</v>
      </c>
      <c r="IP25" s="52">
        <f>SUM(IP375:IV405)</f>
        <v>0</v>
      </c>
    </row>
    <row r="26" spans="1:250" s="53" customFormat="1" ht="12.75" customHeight="1" thickBot="1">
      <c r="A26" s="59">
        <f>SUM(C26:IV26)</f>
        <v>0</v>
      </c>
      <c r="B26" s="57" t="s">
        <v>28</v>
      </c>
      <c r="C26" s="54">
        <f>SUM(C14:C25)</f>
        <v>0</v>
      </c>
      <c r="D26" s="54">
        <f aca="true" t="shared" si="60" ref="D26:BI26">SUM(D14:D25)</f>
        <v>0</v>
      </c>
      <c r="E26" s="54">
        <f t="shared" si="60"/>
        <v>0</v>
      </c>
      <c r="F26" s="54">
        <f t="shared" si="60"/>
        <v>0</v>
      </c>
      <c r="G26" s="54">
        <f t="shared" si="60"/>
        <v>0</v>
      </c>
      <c r="H26" s="54">
        <f t="shared" si="60"/>
        <v>0</v>
      </c>
      <c r="I26" s="54">
        <f t="shared" si="60"/>
        <v>0</v>
      </c>
      <c r="J26" s="54">
        <f t="shared" si="60"/>
        <v>0</v>
      </c>
      <c r="K26" s="54">
        <f t="shared" si="60"/>
        <v>0</v>
      </c>
      <c r="L26" s="54">
        <f t="shared" si="60"/>
        <v>0</v>
      </c>
      <c r="M26" s="54">
        <f t="shared" si="60"/>
        <v>0</v>
      </c>
      <c r="N26" s="54">
        <f t="shared" si="60"/>
        <v>0</v>
      </c>
      <c r="O26" s="54">
        <f t="shared" si="60"/>
        <v>0</v>
      </c>
      <c r="P26" s="54">
        <f t="shared" si="60"/>
        <v>0</v>
      </c>
      <c r="Q26" s="54">
        <f t="shared" si="60"/>
        <v>0</v>
      </c>
      <c r="R26" s="54">
        <f t="shared" si="60"/>
        <v>0</v>
      </c>
      <c r="S26" s="54">
        <f t="shared" si="60"/>
        <v>0</v>
      </c>
      <c r="T26" s="54">
        <f t="shared" si="60"/>
        <v>0</v>
      </c>
      <c r="U26" s="54">
        <f t="shared" si="60"/>
        <v>0</v>
      </c>
      <c r="V26" s="54">
        <f aca="true" t="shared" si="61" ref="V26:AK26">SUM(V14:V25)</f>
        <v>0</v>
      </c>
      <c r="W26" s="54">
        <f t="shared" si="61"/>
        <v>0</v>
      </c>
      <c r="X26" s="54">
        <f t="shared" si="61"/>
        <v>0</v>
      </c>
      <c r="Y26" s="54">
        <f t="shared" si="61"/>
        <v>0</v>
      </c>
      <c r="Z26" s="54">
        <f t="shared" si="61"/>
        <v>0</v>
      </c>
      <c r="AA26" s="54">
        <f t="shared" si="61"/>
        <v>0</v>
      </c>
      <c r="AB26" s="54">
        <f t="shared" si="61"/>
        <v>0</v>
      </c>
      <c r="AC26" s="54">
        <f t="shared" si="61"/>
        <v>0</v>
      </c>
      <c r="AD26" s="54">
        <f t="shared" si="61"/>
        <v>0</v>
      </c>
      <c r="AE26" s="54">
        <f t="shared" si="61"/>
        <v>0</v>
      </c>
      <c r="AF26" s="54">
        <f t="shared" si="61"/>
        <v>0</v>
      </c>
      <c r="AG26" s="54">
        <f t="shared" si="61"/>
        <v>0</v>
      </c>
      <c r="AH26" s="54">
        <f t="shared" si="61"/>
        <v>0</v>
      </c>
      <c r="AI26" s="54">
        <f t="shared" si="61"/>
        <v>0</v>
      </c>
      <c r="AJ26" s="54">
        <f t="shared" si="61"/>
        <v>0</v>
      </c>
      <c r="AK26" s="54">
        <f t="shared" si="61"/>
        <v>0</v>
      </c>
      <c r="AL26" s="54">
        <f t="shared" si="60"/>
        <v>0</v>
      </c>
      <c r="AM26" s="54">
        <f t="shared" si="60"/>
        <v>0</v>
      </c>
      <c r="AN26" s="54">
        <f t="shared" si="60"/>
        <v>0</v>
      </c>
      <c r="AO26" s="54">
        <f t="shared" si="60"/>
        <v>0</v>
      </c>
      <c r="AP26" s="54">
        <f t="shared" si="60"/>
        <v>0</v>
      </c>
      <c r="AQ26" s="54">
        <f t="shared" si="60"/>
        <v>0</v>
      </c>
      <c r="AR26" s="54">
        <f t="shared" si="60"/>
        <v>0</v>
      </c>
      <c r="AS26" s="54">
        <f t="shared" si="60"/>
        <v>0</v>
      </c>
      <c r="AT26" s="54">
        <f t="shared" si="60"/>
        <v>0</v>
      </c>
      <c r="AU26" s="54">
        <f t="shared" si="60"/>
        <v>0</v>
      </c>
      <c r="AV26" s="54">
        <f t="shared" si="60"/>
        <v>0</v>
      </c>
      <c r="AW26" s="54">
        <f t="shared" si="60"/>
        <v>0</v>
      </c>
      <c r="AX26" s="54">
        <f t="shared" si="60"/>
        <v>0</v>
      </c>
      <c r="AY26" s="54">
        <f t="shared" si="60"/>
        <v>0</v>
      </c>
      <c r="AZ26" s="54">
        <f t="shared" si="60"/>
        <v>0</v>
      </c>
      <c r="BA26" s="54">
        <f t="shared" si="60"/>
        <v>0</v>
      </c>
      <c r="BB26" s="54">
        <f t="shared" si="60"/>
        <v>0</v>
      </c>
      <c r="BC26" s="54">
        <f t="shared" si="60"/>
        <v>0</v>
      </c>
      <c r="BD26" s="54">
        <f t="shared" si="60"/>
        <v>0</v>
      </c>
      <c r="BE26" s="54">
        <f t="shared" si="60"/>
        <v>0</v>
      </c>
      <c r="BF26" s="54">
        <f t="shared" si="60"/>
        <v>0</v>
      </c>
      <c r="BG26" s="54">
        <f t="shared" si="60"/>
        <v>0</v>
      </c>
      <c r="BH26" s="54">
        <f t="shared" si="60"/>
        <v>0</v>
      </c>
      <c r="BI26" s="54">
        <f t="shared" si="60"/>
        <v>0</v>
      </c>
      <c r="BJ26" s="54">
        <f aca="true" t="shared" si="62" ref="BJ26:DU26">SUM(BJ14:BJ25)</f>
        <v>0</v>
      </c>
      <c r="BK26" s="54">
        <f t="shared" si="62"/>
        <v>0</v>
      </c>
      <c r="BL26" s="54">
        <f t="shared" si="62"/>
        <v>0</v>
      </c>
      <c r="BM26" s="54">
        <f t="shared" si="62"/>
        <v>0</v>
      </c>
      <c r="BN26" s="54">
        <f t="shared" si="62"/>
        <v>0</v>
      </c>
      <c r="BO26" s="54">
        <f t="shared" si="62"/>
        <v>0</v>
      </c>
      <c r="BP26" s="54">
        <f t="shared" si="62"/>
        <v>0</v>
      </c>
      <c r="BQ26" s="54">
        <f t="shared" si="62"/>
        <v>0</v>
      </c>
      <c r="BR26" s="54">
        <f t="shared" si="62"/>
        <v>0</v>
      </c>
      <c r="BS26" s="54">
        <f t="shared" si="62"/>
        <v>0</v>
      </c>
      <c r="BT26" s="54">
        <f t="shared" si="62"/>
        <v>0</v>
      </c>
      <c r="BU26" s="54">
        <f t="shared" si="62"/>
        <v>0</v>
      </c>
      <c r="BV26" s="54">
        <f t="shared" si="62"/>
        <v>0</v>
      </c>
      <c r="BW26" s="54">
        <f t="shared" si="62"/>
        <v>0</v>
      </c>
      <c r="BX26" s="54">
        <f t="shared" si="62"/>
        <v>0</v>
      </c>
      <c r="BY26" s="54">
        <f t="shared" si="62"/>
        <v>0</v>
      </c>
      <c r="BZ26" s="54">
        <f t="shared" si="62"/>
        <v>0</v>
      </c>
      <c r="CA26" s="54">
        <f t="shared" si="62"/>
        <v>0</v>
      </c>
      <c r="CB26" s="54">
        <f t="shared" si="62"/>
        <v>0</v>
      </c>
      <c r="CC26" s="54">
        <f t="shared" si="62"/>
        <v>0</v>
      </c>
      <c r="CD26" s="54">
        <f t="shared" si="62"/>
        <v>0</v>
      </c>
      <c r="CE26" s="54">
        <f t="shared" si="62"/>
        <v>0</v>
      </c>
      <c r="CF26" s="54">
        <f t="shared" si="62"/>
        <v>0</v>
      </c>
      <c r="CG26" s="54">
        <f t="shared" si="62"/>
        <v>0</v>
      </c>
      <c r="CH26" s="54">
        <f t="shared" si="62"/>
        <v>0</v>
      </c>
      <c r="CI26" s="54">
        <f t="shared" si="62"/>
        <v>0</v>
      </c>
      <c r="CJ26" s="54">
        <f t="shared" si="62"/>
        <v>0</v>
      </c>
      <c r="CK26" s="54">
        <f t="shared" si="62"/>
        <v>0</v>
      </c>
      <c r="CL26" s="54">
        <f t="shared" si="62"/>
        <v>0</v>
      </c>
      <c r="CM26" s="54">
        <f t="shared" si="62"/>
        <v>0</v>
      </c>
      <c r="CN26" s="54">
        <f t="shared" si="62"/>
        <v>0</v>
      </c>
      <c r="CO26" s="54">
        <f t="shared" si="62"/>
        <v>0</v>
      </c>
      <c r="CP26" s="54">
        <f t="shared" si="62"/>
        <v>0</v>
      </c>
      <c r="CQ26" s="54">
        <f t="shared" si="62"/>
        <v>0</v>
      </c>
      <c r="CR26" s="54">
        <f t="shared" si="62"/>
        <v>0</v>
      </c>
      <c r="CS26" s="54">
        <f t="shared" si="62"/>
        <v>0</v>
      </c>
      <c r="CT26" s="54">
        <f t="shared" si="62"/>
        <v>0</v>
      </c>
      <c r="CU26" s="54">
        <f t="shared" si="62"/>
        <v>0</v>
      </c>
      <c r="CV26" s="54">
        <f t="shared" si="62"/>
        <v>0</v>
      </c>
      <c r="CW26" s="54">
        <f t="shared" si="62"/>
        <v>0</v>
      </c>
      <c r="CX26" s="54">
        <f t="shared" si="62"/>
        <v>0</v>
      </c>
      <c r="CY26" s="54">
        <f t="shared" si="62"/>
        <v>0</v>
      </c>
      <c r="CZ26" s="54">
        <f t="shared" si="62"/>
        <v>0</v>
      </c>
      <c r="DA26" s="54">
        <f t="shared" si="62"/>
        <v>0</v>
      </c>
      <c r="DB26" s="54">
        <f t="shared" si="62"/>
        <v>0</v>
      </c>
      <c r="DC26" s="54">
        <f t="shared" si="62"/>
        <v>0</v>
      </c>
      <c r="DD26" s="54">
        <f t="shared" si="62"/>
        <v>0</v>
      </c>
      <c r="DE26" s="54">
        <f t="shared" si="62"/>
        <v>0</v>
      </c>
      <c r="DF26" s="54">
        <f t="shared" si="62"/>
        <v>0</v>
      </c>
      <c r="DG26" s="54">
        <f t="shared" si="62"/>
        <v>0</v>
      </c>
      <c r="DH26" s="54">
        <f t="shared" si="62"/>
        <v>0</v>
      </c>
      <c r="DI26" s="54">
        <f t="shared" si="62"/>
        <v>0</v>
      </c>
      <c r="DJ26" s="54">
        <f t="shared" si="62"/>
        <v>0</v>
      </c>
      <c r="DK26" s="54">
        <f t="shared" si="62"/>
        <v>0</v>
      </c>
      <c r="DL26" s="54">
        <f t="shared" si="62"/>
        <v>0</v>
      </c>
      <c r="DM26" s="54">
        <f t="shared" si="62"/>
        <v>0</v>
      </c>
      <c r="DN26" s="54">
        <f t="shared" si="62"/>
        <v>0</v>
      </c>
      <c r="DO26" s="54">
        <f t="shared" si="62"/>
        <v>0</v>
      </c>
      <c r="DP26" s="54">
        <f t="shared" si="62"/>
        <v>0</v>
      </c>
      <c r="DQ26" s="54">
        <f t="shared" si="62"/>
        <v>0</v>
      </c>
      <c r="DR26" s="54">
        <f t="shared" si="62"/>
        <v>0</v>
      </c>
      <c r="DS26" s="54">
        <f t="shared" si="62"/>
        <v>0</v>
      </c>
      <c r="DT26" s="54">
        <f t="shared" si="62"/>
        <v>0</v>
      </c>
      <c r="DU26" s="54">
        <f t="shared" si="62"/>
        <v>0</v>
      </c>
      <c r="DV26" s="54">
        <f aca="true" t="shared" si="63" ref="DV26:GG26">SUM(DV14:DV25)</f>
        <v>0</v>
      </c>
      <c r="DW26" s="54">
        <f t="shared" si="63"/>
        <v>0</v>
      </c>
      <c r="DX26" s="54">
        <f t="shared" si="63"/>
        <v>0</v>
      </c>
      <c r="DY26" s="54">
        <f t="shared" si="63"/>
        <v>0</v>
      </c>
      <c r="DZ26" s="54">
        <f t="shared" si="63"/>
        <v>0</v>
      </c>
      <c r="EA26" s="54">
        <f t="shared" si="63"/>
        <v>0</v>
      </c>
      <c r="EB26" s="54">
        <f t="shared" si="63"/>
        <v>0</v>
      </c>
      <c r="EC26" s="54">
        <f t="shared" si="63"/>
        <v>0</v>
      </c>
      <c r="ED26" s="54">
        <f t="shared" si="63"/>
        <v>0</v>
      </c>
      <c r="EE26" s="54">
        <f t="shared" si="63"/>
        <v>0</v>
      </c>
      <c r="EF26" s="54">
        <f t="shared" si="63"/>
        <v>0</v>
      </c>
      <c r="EG26" s="54">
        <f t="shared" si="63"/>
        <v>0</v>
      </c>
      <c r="EH26" s="54">
        <f t="shared" si="63"/>
        <v>0</v>
      </c>
      <c r="EI26" s="54">
        <f t="shared" si="63"/>
        <v>0</v>
      </c>
      <c r="EJ26" s="54">
        <f t="shared" si="63"/>
        <v>0</v>
      </c>
      <c r="EK26" s="54">
        <f t="shared" si="63"/>
        <v>0</v>
      </c>
      <c r="EL26" s="54">
        <f t="shared" si="63"/>
        <v>0</v>
      </c>
      <c r="EM26" s="54">
        <f t="shared" si="63"/>
        <v>0</v>
      </c>
      <c r="EN26" s="54">
        <f t="shared" si="63"/>
        <v>0</v>
      </c>
      <c r="EO26" s="54">
        <f t="shared" si="63"/>
        <v>0</v>
      </c>
      <c r="EP26" s="54">
        <f t="shared" si="63"/>
        <v>0</v>
      </c>
      <c r="EQ26" s="54">
        <f t="shared" si="63"/>
        <v>0</v>
      </c>
      <c r="ER26" s="54">
        <f t="shared" si="63"/>
        <v>0</v>
      </c>
      <c r="ES26" s="54">
        <f t="shared" si="63"/>
        <v>0</v>
      </c>
      <c r="ET26" s="54">
        <f t="shared" si="63"/>
        <v>0</v>
      </c>
      <c r="EU26" s="54">
        <f t="shared" si="63"/>
        <v>0</v>
      </c>
      <c r="EV26" s="54">
        <f t="shared" si="63"/>
        <v>0</v>
      </c>
      <c r="EW26" s="54">
        <f t="shared" si="63"/>
        <v>0</v>
      </c>
      <c r="EX26" s="54">
        <f t="shared" si="63"/>
        <v>0</v>
      </c>
      <c r="EY26" s="54">
        <f t="shared" si="63"/>
        <v>0</v>
      </c>
      <c r="EZ26" s="54">
        <f t="shared" si="63"/>
        <v>0</v>
      </c>
      <c r="FA26" s="54">
        <f t="shared" si="63"/>
        <v>0</v>
      </c>
      <c r="FB26" s="54">
        <f t="shared" si="63"/>
        <v>0</v>
      </c>
      <c r="FC26" s="54">
        <f t="shared" si="63"/>
        <v>0</v>
      </c>
      <c r="FD26" s="54">
        <f t="shared" si="63"/>
        <v>0</v>
      </c>
      <c r="FE26" s="54">
        <f t="shared" si="63"/>
        <v>0</v>
      </c>
      <c r="FF26" s="54">
        <f t="shared" si="63"/>
        <v>0</v>
      </c>
      <c r="FG26" s="54">
        <f t="shared" si="63"/>
        <v>0</v>
      </c>
      <c r="FH26" s="54">
        <f t="shared" si="63"/>
        <v>0</v>
      </c>
      <c r="FI26" s="54">
        <f t="shared" si="63"/>
        <v>0</v>
      </c>
      <c r="FJ26" s="54">
        <f t="shared" si="63"/>
        <v>0</v>
      </c>
      <c r="FK26" s="54">
        <f t="shared" si="63"/>
        <v>0</v>
      </c>
      <c r="FL26" s="54">
        <f t="shared" si="63"/>
        <v>0</v>
      </c>
      <c r="FM26" s="54">
        <f t="shared" si="63"/>
        <v>0</v>
      </c>
      <c r="FN26" s="54">
        <f t="shared" si="63"/>
        <v>0</v>
      </c>
      <c r="FO26" s="54">
        <f t="shared" si="63"/>
        <v>0</v>
      </c>
      <c r="FP26" s="54">
        <f t="shared" si="63"/>
        <v>0</v>
      </c>
      <c r="FQ26" s="54">
        <f t="shared" si="63"/>
        <v>0</v>
      </c>
      <c r="FR26" s="54">
        <f t="shared" si="63"/>
        <v>0</v>
      </c>
      <c r="FS26" s="54">
        <f t="shared" si="63"/>
        <v>0</v>
      </c>
      <c r="FT26" s="54">
        <f t="shared" si="63"/>
        <v>0</v>
      </c>
      <c r="FU26" s="54">
        <f t="shared" si="63"/>
        <v>0</v>
      </c>
      <c r="FV26" s="54">
        <f t="shared" si="63"/>
        <v>0</v>
      </c>
      <c r="FW26" s="54">
        <f t="shared" si="63"/>
        <v>0</v>
      </c>
      <c r="FX26" s="54">
        <f t="shared" si="63"/>
        <v>0</v>
      </c>
      <c r="FY26" s="54">
        <f t="shared" si="63"/>
        <v>0</v>
      </c>
      <c r="FZ26" s="54">
        <f t="shared" si="63"/>
        <v>0</v>
      </c>
      <c r="GA26" s="54">
        <f t="shared" si="63"/>
        <v>0</v>
      </c>
      <c r="GB26" s="54">
        <f t="shared" si="63"/>
        <v>0</v>
      </c>
      <c r="GC26" s="54">
        <f t="shared" si="63"/>
        <v>0</v>
      </c>
      <c r="GD26" s="54">
        <f t="shared" si="63"/>
        <v>0</v>
      </c>
      <c r="GE26" s="54">
        <f t="shared" si="63"/>
        <v>0</v>
      </c>
      <c r="GF26" s="54">
        <f t="shared" si="63"/>
        <v>0</v>
      </c>
      <c r="GG26" s="54">
        <f t="shared" si="63"/>
        <v>0</v>
      </c>
      <c r="GH26" s="54">
        <f aca="true" t="shared" si="64" ref="GH26:IO26">SUM(GH14:GH25)</f>
        <v>0</v>
      </c>
      <c r="GI26" s="54">
        <f t="shared" si="64"/>
        <v>0</v>
      </c>
      <c r="GJ26" s="54">
        <f t="shared" si="64"/>
        <v>0</v>
      </c>
      <c r="GK26" s="54">
        <f t="shared" si="64"/>
        <v>0</v>
      </c>
      <c r="GL26" s="54">
        <f t="shared" si="64"/>
        <v>0</v>
      </c>
      <c r="GM26" s="54">
        <f t="shared" si="64"/>
        <v>0</v>
      </c>
      <c r="GN26" s="54">
        <f t="shared" si="64"/>
        <v>0</v>
      </c>
      <c r="GO26" s="54">
        <f t="shared" si="64"/>
        <v>0</v>
      </c>
      <c r="GP26" s="54">
        <f t="shared" si="64"/>
        <v>0</v>
      </c>
      <c r="GQ26" s="54">
        <f t="shared" si="64"/>
        <v>0</v>
      </c>
      <c r="GR26" s="54">
        <f t="shared" si="64"/>
        <v>0</v>
      </c>
      <c r="GS26" s="54">
        <f t="shared" si="64"/>
        <v>0</v>
      </c>
      <c r="GT26" s="54">
        <f t="shared" si="64"/>
        <v>0</v>
      </c>
      <c r="GU26" s="54">
        <f t="shared" si="64"/>
        <v>0</v>
      </c>
      <c r="GV26" s="54">
        <f t="shared" si="64"/>
        <v>0</v>
      </c>
      <c r="GW26" s="54">
        <f t="shared" si="64"/>
        <v>0</v>
      </c>
      <c r="GX26" s="54">
        <f t="shared" si="64"/>
        <v>0</v>
      </c>
      <c r="GY26" s="54">
        <f t="shared" si="64"/>
        <v>0</v>
      </c>
      <c r="GZ26" s="54">
        <f t="shared" si="64"/>
        <v>0</v>
      </c>
      <c r="HA26" s="54">
        <f t="shared" si="64"/>
        <v>0</v>
      </c>
      <c r="HB26" s="54">
        <f t="shared" si="64"/>
        <v>0</v>
      </c>
      <c r="HC26" s="54">
        <f t="shared" si="64"/>
        <v>0</v>
      </c>
      <c r="HD26" s="54">
        <f t="shared" si="64"/>
        <v>0</v>
      </c>
      <c r="HE26" s="54">
        <f t="shared" si="64"/>
        <v>0</v>
      </c>
      <c r="HF26" s="54">
        <f t="shared" si="64"/>
        <v>0</v>
      </c>
      <c r="HG26" s="54">
        <f t="shared" si="64"/>
        <v>0</v>
      </c>
      <c r="HH26" s="54">
        <f t="shared" si="64"/>
        <v>0</v>
      </c>
      <c r="HI26" s="54">
        <f t="shared" si="64"/>
        <v>0</v>
      </c>
      <c r="HJ26" s="54">
        <f t="shared" si="64"/>
        <v>0</v>
      </c>
      <c r="HK26" s="54">
        <f t="shared" si="64"/>
        <v>0</v>
      </c>
      <c r="HL26" s="54">
        <f t="shared" si="64"/>
        <v>0</v>
      </c>
      <c r="HM26" s="54">
        <f t="shared" si="64"/>
        <v>0</v>
      </c>
      <c r="HN26" s="54">
        <f t="shared" si="64"/>
        <v>0</v>
      </c>
      <c r="HO26" s="54">
        <f t="shared" si="64"/>
        <v>0</v>
      </c>
      <c r="HP26" s="54">
        <f t="shared" si="64"/>
        <v>0</v>
      </c>
      <c r="HQ26" s="54">
        <f t="shared" si="64"/>
        <v>0</v>
      </c>
      <c r="HR26" s="54">
        <f t="shared" si="64"/>
        <v>0</v>
      </c>
      <c r="HS26" s="54">
        <f t="shared" si="64"/>
        <v>0</v>
      </c>
      <c r="HT26" s="54">
        <f t="shared" si="64"/>
        <v>0</v>
      </c>
      <c r="HU26" s="54">
        <f t="shared" si="64"/>
        <v>0</v>
      </c>
      <c r="HV26" s="54">
        <f t="shared" si="64"/>
        <v>0</v>
      </c>
      <c r="HW26" s="54">
        <f t="shared" si="64"/>
        <v>0</v>
      </c>
      <c r="HX26" s="54">
        <f t="shared" si="64"/>
        <v>0</v>
      </c>
      <c r="HY26" s="54">
        <f t="shared" si="64"/>
        <v>0</v>
      </c>
      <c r="HZ26" s="54">
        <f t="shared" si="64"/>
        <v>0</v>
      </c>
      <c r="IA26" s="54">
        <f t="shared" si="64"/>
        <v>0</v>
      </c>
      <c r="IB26" s="54">
        <f t="shared" si="64"/>
        <v>0</v>
      </c>
      <c r="IC26" s="54">
        <f t="shared" si="64"/>
        <v>0</v>
      </c>
      <c r="ID26" s="54">
        <f t="shared" si="64"/>
        <v>0</v>
      </c>
      <c r="IE26" s="54">
        <f t="shared" si="64"/>
        <v>0</v>
      </c>
      <c r="IF26" s="54">
        <f t="shared" si="64"/>
        <v>0</v>
      </c>
      <c r="IG26" s="54">
        <f t="shared" si="64"/>
        <v>0</v>
      </c>
      <c r="IH26" s="54">
        <f t="shared" si="64"/>
        <v>0</v>
      </c>
      <c r="II26" s="54">
        <f t="shared" si="64"/>
        <v>0</v>
      </c>
      <c r="IJ26" s="54">
        <f t="shared" si="64"/>
        <v>0</v>
      </c>
      <c r="IK26" s="54">
        <f t="shared" si="64"/>
        <v>0</v>
      </c>
      <c r="IL26" s="54">
        <f t="shared" si="64"/>
        <v>0</v>
      </c>
      <c r="IM26" s="54">
        <f t="shared" si="64"/>
        <v>0</v>
      </c>
      <c r="IN26" s="54">
        <f t="shared" si="64"/>
        <v>0</v>
      </c>
      <c r="IO26" s="54">
        <f t="shared" si="64"/>
        <v>0</v>
      </c>
      <c r="IP26" s="54">
        <f>SUM(IP14:IV25)</f>
        <v>0</v>
      </c>
    </row>
    <row r="27" spans="1:249" s="48" customFormat="1" ht="12.75" customHeight="1" thickTop="1">
      <c r="A27" s="60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</row>
    <row r="28" spans="1:249" s="70" customFormat="1" ht="12.75" customHeight="1">
      <c r="A28" s="50" t="s">
        <v>9</v>
      </c>
      <c r="B28" s="50" t="s">
        <v>5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</row>
    <row r="29" spans="1:249" s="70" customFormat="1" ht="12.75" customHeight="1">
      <c r="A29" s="45"/>
      <c r="B29" s="45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</row>
    <row r="30" spans="1:2" s="71" customFormat="1" ht="12.75" customHeight="1">
      <c r="A30" s="61">
        <v>40544</v>
      </c>
      <c r="B30" s="49">
        <f>SUM(C30:IO30)</f>
        <v>0</v>
      </c>
    </row>
    <row r="31" spans="1:249" s="71" customFormat="1" ht="12.75" customHeight="1">
      <c r="A31" s="61">
        <v>40545</v>
      </c>
      <c r="B31" s="49">
        <f>SUM(C31:IO31)</f>
        <v>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</row>
    <row r="32" spans="1:249" s="71" customFormat="1" ht="12.75" customHeight="1">
      <c r="A32" s="61">
        <v>40546</v>
      </c>
      <c r="B32" s="49">
        <f>SUM(C32:IO32)</f>
        <v>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</row>
    <row r="33" spans="1:249" s="71" customFormat="1" ht="12.75" customHeight="1">
      <c r="A33" s="61">
        <v>40547</v>
      </c>
      <c r="B33" s="49">
        <f>SUM(C33:IO33)</f>
        <v>0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</row>
    <row r="34" spans="1:249" s="71" customFormat="1" ht="12.75" customHeight="1">
      <c r="A34" s="61">
        <v>40548</v>
      </c>
      <c r="B34" s="49">
        <f>SUM(C34:IO34)</f>
        <v>0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</row>
    <row r="35" spans="1:249" s="71" customFormat="1" ht="12.75" customHeight="1">
      <c r="A35" s="61">
        <v>40549</v>
      </c>
      <c r="B35" s="49">
        <f>SUM(C35:IO35)</f>
        <v>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</row>
    <row r="36" spans="1:2" s="71" customFormat="1" ht="12.75" customHeight="1">
      <c r="A36" s="61">
        <v>40550</v>
      </c>
      <c r="B36" s="49">
        <f>SUM(C36:IO36)</f>
        <v>0</v>
      </c>
    </row>
    <row r="37" spans="1:2" s="71" customFormat="1" ht="12.75" customHeight="1">
      <c r="A37" s="61">
        <v>40551</v>
      </c>
      <c r="B37" s="49">
        <f>SUM(C37:IO37)</f>
        <v>0</v>
      </c>
    </row>
    <row r="38" spans="1:2" s="71" customFormat="1" ht="12.75" customHeight="1">
      <c r="A38" s="61">
        <v>40552</v>
      </c>
      <c r="B38" s="49">
        <f>SUM(C38:IO38)</f>
        <v>0</v>
      </c>
    </row>
    <row r="39" spans="1:249" s="71" customFormat="1" ht="12.75" customHeight="1">
      <c r="A39" s="61">
        <v>40553</v>
      </c>
      <c r="B39" s="49">
        <f>SUM(C39:IO39)</f>
        <v>0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</row>
    <row r="40" spans="1:249" s="71" customFormat="1" ht="12.75" customHeight="1">
      <c r="A40" s="61">
        <v>40554</v>
      </c>
      <c r="B40" s="49">
        <f>SUM(C40:IO40)</f>
        <v>0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</row>
    <row r="41" spans="1:249" s="71" customFormat="1" ht="12.75" customHeight="1">
      <c r="A41" s="61">
        <v>40555</v>
      </c>
      <c r="B41" s="49">
        <f>SUM(C41:IO41)</f>
        <v>0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</row>
    <row r="42" spans="1:249" s="71" customFormat="1" ht="12.75" customHeight="1">
      <c r="A42" s="61">
        <v>40556</v>
      </c>
      <c r="B42" s="49">
        <f>SUM(C42:IO42)</f>
        <v>0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</row>
    <row r="43" spans="1:2" s="71" customFormat="1" ht="12.75" customHeight="1">
      <c r="A43" s="61">
        <v>40557</v>
      </c>
      <c r="B43" s="49">
        <f>SUM(C43:IO43)</f>
        <v>0</v>
      </c>
    </row>
    <row r="44" spans="1:249" s="71" customFormat="1" ht="12.75" customHeight="1">
      <c r="A44" s="61">
        <v>40558</v>
      </c>
      <c r="B44" s="49">
        <f>SUM(C44:IO44)</f>
        <v>0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</row>
    <row r="45" spans="1:249" s="71" customFormat="1" ht="12.75" customHeight="1">
      <c r="A45" s="61">
        <v>40559</v>
      </c>
      <c r="B45" s="49">
        <f>SUM(C45:IO45)</f>
        <v>0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</row>
    <row r="46" spans="1:249" s="71" customFormat="1" ht="12.75" customHeight="1">
      <c r="A46" s="61">
        <v>40560</v>
      </c>
      <c r="B46" s="49">
        <f>SUM(C46:IO46)</f>
        <v>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</row>
    <row r="47" spans="1:249" s="71" customFormat="1" ht="12.75" customHeight="1">
      <c r="A47" s="61">
        <v>40561</v>
      </c>
      <c r="B47" s="49">
        <f>SUM(C47:IO47)</f>
        <v>0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</row>
    <row r="48" spans="1:2" s="71" customFormat="1" ht="12.75" customHeight="1">
      <c r="A48" s="61">
        <v>40562</v>
      </c>
      <c r="B48" s="49">
        <f>SUM(C48:IO48)</f>
        <v>0</v>
      </c>
    </row>
    <row r="49" spans="1:2" s="71" customFormat="1" ht="12.75" customHeight="1">
      <c r="A49" s="61">
        <v>40563</v>
      </c>
      <c r="B49" s="49">
        <f>SUM(C49:IO49)</f>
        <v>0</v>
      </c>
    </row>
    <row r="50" spans="1:249" s="71" customFormat="1" ht="12.75" customHeight="1">
      <c r="A50" s="61">
        <v>40564</v>
      </c>
      <c r="B50" s="49">
        <f>SUM(C50:IO50)</f>
        <v>0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</row>
    <row r="51" spans="1:249" s="71" customFormat="1" ht="12.75" customHeight="1">
      <c r="A51" s="61">
        <v>40565</v>
      </c>
      <c r="B51" s="49">
        <f>SUM(C51:IO51)</f>
        <v>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</row>
    <row r="52" spans="1:249" s="71" customFormat="1" ht="12.75" customHeight="1">
      <c r="A52" s="61">
        <v>40566</v>
      </c>
      <c r="B52" s="49">
        <f>SUM(C52:IO52)</f>
        <v>0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</row>
    <row r="53" spans="1:249" s="71" customFormat="1" ht="12.75" customHeight="1">
      <c r="A53" s="61">
        <v>40567</v>
      </c>
      <c r="B53" s="49">
        <f>SUM(C53:IO53)</f>
        <v>0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</row>
    <row r="54" spans="1:249" s="71" customFormat="1" ht="12.75" customHeight="1">
      <c r="A54" s="61">
        <v>40568</v>
      </c>
      <c r="B54" s="49">
        <f>SUM(C54:IO54)</f>
        <v>0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</row>
    <row r="55" spans="1:249" s="71" customFormat="1" ht="12.75" customHeight="1">
      <c r="A55" s="61">
        <v>40569</v>
      </c>
      <c r="B55" s="49">
        <f>SUM(C55:IO55)</f>
        <v>0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</row>
    <row r="56" spans="1:249" s="71" customFormat="1" ht="12.75" customHeight="1">
      <c r="A56" s="61">
        <v>40570</v>
      </c>
      <c r="B56" s="49">
        <f>SUM(C56:IO56)</f>
        <v>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</row>
    <row r="57" spans="1:2" s="71" customFormat="1" ht="12.75" customHeight="1">
      <c r="A57" s="61">
        <v>40571</v>
      </c>
      <c r="B57" s="49">
        <f>SUM(C57:IO57)</f>
        <v>0</v>
      </c>
    </row>
    <row r="58" spans="1:2" s="71" customFormat="1" ht="12.75" customHeight="1">
      <c r="A58" s="61">
        <v>40572</v>
      </c>
      <c r="B58" s="49">
        <f>SUM(C58:IO58)</f>
        <v>0</v>
      </c>
    </row>
    <row r="59" spans="1:249" s="71" customFormat="1" ht="12.75" customHeight="1">
      <c r="A59" s="61">
        <v>40573</v>
      </c>
      <c r="B59" s="49">
        <f>SUM(C59:IO59)</f>
        <v>0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</row>
    <row r="60" spans="1:249" s="71" customFormat="1" ht="12.75" customHeight="1">
      <c r="A60" s="61">
        <v>40574</v>
      </c>
      <c r="B60" s="49">
        <f>SUM(C60:IO60)</f>
        <v>0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72"/>
    </row>
    <row r="61" spans="1:249" s="71" customFormat="1" ht="12.75" customHeight="1">
      <c r="A61" s="61"/>
      <c r="B61" s="49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  <c r="IK61" s="72"/>
      <c r="IL61" s="72"/>
      <c r="IM61" s="72"/>
      <c r="IN61" s="72"/>
      <c r="IO61" s="72"/>
    </row>
    <row r="62" spans="1:249" s="71" customFormat="1" ht="12.75" customHeight="1">
      <c r="A62" s="61">
        <v>40575</v>
      </c>
      <c r="B62" s="49">
        <f>SUM(C62:IO62)</f>
        <v>0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</row>
    <row r="63" spans="1:249" s="71" customFormat="1" ht="12.75" customHeight="1">
      <c r="A63" s="61">
        <v>40576</v>
      </c>
      <c r="B63" s="49">
        <f>SUM(C63:IO63)</f>
        <v>0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  <c r="IK63" s="72"/>
      <c r="IL63" s="72"/>
      <c r="IM63" s="72"/>
      <c r="IN63" s="72"/>
      <c r="IO63" s="72"/>
    </row>
    <row r="64" spans="1:249" s="71" customFormat="1" ht="12.75" customHeight="1">
      <c r="A64" s="61">
        <v>40577</v>
      </c>
      <c r="B64" s="49">
        <f>SUM(C64:IO64)</f>
        <v>0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</row>
    <row r="65" spans="1:249" s="71" customFormat="1" ht="12.75" customHeight="1">
      <c r="A65" s="61">
        <v>40578</v>
      </c>
      <c r="B65" s="49">
        <f>SUM(C65:IO65)</f>
        <v>0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  <c r="IK65" s="72"/>
      <c r="IL65" s="72"/>
      <c r="IM65" s="72"/>
      <c r="IN65" s="72"/>
      <c r="IO65" s="72"/>
    </row>
    <row r="66" spans="1:249" s="71" customFormat="1" ht="12.75" customHeight="1">
      <c r="A66" s="61">
        <v>40579</v>
      </c>
      <c r="B66" s="49">
        <f>SUM(C66:IO66)</f>
        <v>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</row>
    <row r="67" spans="1:249" s="71" customFormat="1" ht="12.75" customHeight="1">
      <c r="A67" s="61">
        <v>40580</v>
      </c>
      <c r="B67" s="49">
        <f>SUM(C67:IO67)</f>
        <v>0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</row>
    <row r="68" spans="1:249" s="71" customFormat="1" ht="12.75" customHeight="1">
      <c r="A68" s="61">
        <v>40581</v>
      </c>
      <c r="B68" s="49">
        <f>SUM(C68:IO68)</f>
        <v>0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</row>
    <row r="69" spans="1:2" s="71" customFormat="1" ht="12.75" customHeight="1">
      <c r="A69" s="61">
        <v>40582</v>
      </c>
      <c r="B69" s="49">
        <f>SUM(C69:IO69)</f>
        <v>0</v>
      </c>
    </row>
    <row r="70" spans="1:2" s="71" customFormat="1" ht="12.75" customHeight="1">
      <c r="A70" s="61">
        <v>40583</v>
      </c>
      <c r="B70" s="49">
        <f>SUM(C70:IO70)</f>
        <v>0</v>
      </c>
    </row>
    <row r="71" spans="1:249" s="71" customFormat="1" ht="12.75" customHeight="1">
      <c r="A71" s="61">
        <v>40584</v>
      </c>
      <c r="B71" s="49">
        <f>SUM(C71:IO71)</f>
        <v>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2"/>
      <c r="HJ71" s="72"/>
      <c r="HK71" s="72"/>
      <c r="HL71" s="72"/>
      <c r="HM71" s="72"/>
      <c r="HN71" s="72"/>
      <c r="HO71" s="72"/>
      <c r="HP71" s="72"/>
      <c r="HQ71" s="72"/>
      <c r="HR71" s="72"/>
      <c r="HS71" s="72"/>
      <c r="HT71" s="72"/>
      <c r="HU71" s="72"/>
      <c r="HV71" s="72"/>
      <c r="HW71" s="72"/>
      <c r="HX71" s="72"/>
      <c r="HY71" s="72"/>
      <c r="HZ71" s="72"/>
      <c r="IA71" s="72"/>
      <c r="IB71" s="72"/>
      <c r="IC71" s="72"/>
      <c r="ID71" s="72"/>
      <c r="IE71" s="72"/>
      <c r="IF71" s="72"/>
      <c r="IG71" s="72"/>
      <c r="IH71" s="72"/>
      <c r="II71" s="72"/>
      <c r="IJ71" s="72"/>
      <c r="IK71" s="72"/>
      <c r="IL71" s="72"/>
      <c r="IM71" s="72"/>
      <c r="IN71" s="72"/>
      <c r="IO71" s="72"/>
    </row>
    <row r="72" spans="1:249" s="71" customFormat="1" ht="12.75" customHeight="1">
      <c r="A72" s="61">
        <v>40585</v>
      </c>
      <c r="B72" s="49">
        <f>SUM(C72:IO72)</f>
        <v>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  <c r="IE72" s="72"/>
      <c r="IF72" s="72"/>
      <c r="IG72" s="72"/>
      <c r="IH72" s="72"/>
      <c r="II72" s="72"/>
      <c r="IJ72" s="72"/>
      <c r="IK72" s="72"/>
      <c r="IL72" s="72"/>
      <c r="IM72" s="72"/>
      <c r="IN72" s="72"/>
      <c r="IO72" s="72"/>
    </row>
    <row r="73" spans="1:249" s="71" customFormat="1" ht="12.75" customHeight="1">
      <c r="A73" s="61">
        <v>40586</v>
      </c>
      <c r="B73" s="49">
        <f>SUM(C73:IO73)</f>
        <v>0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  <c r="IE73" s="72"/>
      <c r="IF73" s="72"/>
      <c r="IG73" s="72"/>
      <c r="IH73" s="72"/>
      <c r="II73" s="72"/>
      <c r="IJ73" s="72"/>
      <c r="IK73" s="72"/>
      <c r="IL73" s="72"/>
      <c r="IM73" s="72"/>
      <c r="IN73" s="72"/>
      <c r="IO73" s="72"/>
    </row>
    <row r="74" spans="1:2" s="71" customFormat="1" ht="12.75" customHeight="1">
      <c r="A74" s="61">
        <v>40587</v>
      </c>
      <c r="B74" s="49">
        <f>SUM(C74:IO74)</f>
        <v>0</v>
      </c>
    </row>
    <row r="75" spans="1:249" s="71" customFormat="1" ht="12.75" customHeight="1">
      <c r="A75" s="61">
        <v>40588</v>
      </c>
      <c r="B75" s="49">
        <f>SUM(C75:IO75)</f>
        <v>0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  <c r="GC75" s="72"/>
      <c r="GD75" s="72"/>
      <c r="GE75" s="72"/>
      <c r="GF75" s="72"/>
      <c r="GG75" s="72"/>
      <c r="GH75" s="72"/>
      <c r="GI75" s="72"/>
      <c r="GJ75" s="72"/>
      <c r="GK75" s="72"/>
      <c r="GL75" s="72"/>
      <c r="GM75" s="72"/>
      <c r="GN75" s="72"/>
      <c r="GO75" s="72"/>
      <c r="GP75" s="72"/>
      <c r="GQ75" s="72"/>
      <c r="GR75" s="72"/>
      <c r="GS75" s="72"/>
      <c r="GT75" s="72"/>
      <c r="GU75" s="72"/>
      <c r="GV75" s="72"/>
      <c r="GW75" s="72"/>
      <c r="GX75" s="72"/>
      <c r="GY75" s="72"/>
      <c r="GZ75" s="72"/>
      <c r="HA75" s="72"/>
      <c r="HB75" s="72"/>
      <c r="HC75" s="72"/>
      <c r="HD75" s="72"/>
      <c r="HE75" s="72"/>
      <c r="HF75" s="72"/>
      <c r="HG75" s="72"/>
      <c r="HH75" s="72"/>
      <c r="HI75" s="72"/>
      <c r="HJ75" s="72"/>
      <c r="HK75" s="72"/>
      <c r="HL75" s="72"/>
      <c r="HM75" s="72"/>
      <c r="HN75" s="72"/>
      <c r="HO75" s="72"/>
      <c r="HP75" s="72"/>
      <c r="HQ75" s="72"/>
      <c r="HR75" s="72"/>
      <c r="HS75" s="72"/>
      <c r="HT75" s="72"/>
      <c r="HU75" s="72"/>
      <c r="HV75" s="72"/>
      <c r="HW75" s="72"/>
      <c r="HX75" s="72"/>
      <c r="HY75" s="72"/>
      <c r="HZ75" s="72"/>
      <c r="IA75" s="72"/>
      <c r="IB75" s="72"/>
      <c r="IC75" s="72"/>
      <c r="ID75" s="72"/>
      <c r="IE75" s="72"/>
      <c r="IF75" s="72"/>
      <c r="IG75" s="72"/>
      <c r="IH75" s="72"/>
      <c r="II75" s="72"/>
      <c r="IJ75" s="72"/>
      <c r="IK75" s="72"/>
      <c r="IL75" s="72"/>
      <c r="IM75" s="72"/>
      <c r="IN75" s="72"/>
      <c r="IO75" s="72"/>
    </row>
    <row r="76" spans="1:249" s="71" customFormat="1" ht="12.75" customHeight="1">
      <c r="A76" s="61">
        <v>40589</v>
      </c>
      <c r="B76" s="49">
        <f>SUM(C76:IO76)</f>
        <v>0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</row>
    <row r="77" spans="1:249" s="71" customFormat="1" ht="12.75" customHeight="1">
      <c r="A77" s="61">
        <v>40590</v>
      </c>
      <c r="B77" s="49">
        <f>SUM(C77:IO77)</f>
        <v>0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</row>
    <row r="78" spans="1:249" s="71" customFormat="1" ht="12.75" customHeight="1">
      <c r="A78" s="61">
        <v>40591</v>
      </c>
      <c r="B78" s="49">
        <f>SUM(C78:IO78)</f>
        <v>0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</row>
    <row r="79" spans="1:249" s="71" customFormat="1" ht="12.75" customHeight="1">
      <c r="A79" s="61">
        <v>40592</v>
      </c>
      <c r="B79" s="49">
        <f>SUM(C79:IO79)</f>
        <v>0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</row>
    <row r="80" spans="1:249" s="71" customFormat="1" ht="12.75" customHeight="1">
      <c r="A80" s="61">
        <v>40593</v>
      </c>
      <c r="B80" s="49">
        <f>SUM(C80:IO80)</f>
        <v>0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</row>
    <row r="81" spans="1:249" s="71" customFormat="1" ht="12.75" customHeight="1">
      <c r="A81" s="61">
        <v>40594</v>
      </c>
      <c r="B81" s="49">
        <f>SUM(C81:IO81)</f>
        <v>0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</row>
    <row r="82" spans="1:249" s="71" customFormat="1" ht="12.75" customHeight="1">
      <c r="A82" s="61">
        <v>40595</v>
      </c>
      <c r="B82" s="49">
        <f>SUM(C82:IO82)</f>
        <v>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</row>
    <row r="83" spans="1:249" s="71" customFormat="1" ht="12.75" customHeight="1">
      <c r="A83" s="61">
        <v>40596</v>
      </c>
      <c r="B83" s="49">
        <f>SUM(C83:IO83)</f>
        <v>0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</row>
    <row r="84" spans="1:2" s="71" customFormat="1" ht="12.75" customHeight="1">
      <c r="A84" s="61">
        <v>40597</v>
      </c>
      <c r="B84" s="49">
        <f>SUM(C84:IO84)</f>
        <v>0</v>
      </c>
    </row>
    <row r="85" spans="1:249" s="71" customFormat="1" ht="12.75" customHeight="1">
      <c r="A85" s="61">
        <v>40598</v>
      </c>
      <c r="B85" s="49">
        <f>SUM(C85:IO85)</f>
        <v>0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</row>
    <row r="86" spans="1:249" s="71" customFormat="1" ht="12.75" customHeight="1">
      <c r="A86" s="61">
        <v>40599</v>
      </c>
      <c r="B86" s="49">
        <f>SUM(C86:IO86)</f>
        <v>0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</row>
    <row r="87" spans="1:249" s="71" customFormat="1" ht="12.75" customHeight="1">
      <c r="A87" s="61">
        <v>40600</v>
      </c>
      <c r="B87" s="49">
        <f>SUM(C87:IO87)</f>
        <v>0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  <c r="HH87" s="72"/>
      <c r="HI87" s="72"/>
      <c r="HJ87" s="72"/>
      <c r="HK87" s="72"/>
      <c r="HL87" s="72"/>
      <c r="HM87" s="72"/>
      <c r="HN87" s="72"/>
      <c r="HO87" s="72"/>
      <c r="HP87" s="72"/>
      <c r="HQ87" s="72"/>
      <c r="HR87" s="72"/>
      <c r="HS87" s="72"/>
      <c r="HT87" s="72"/>
      <c r="HU87" s="72"/>
      <c r="HV87" s="72"/>
      <c r="HW87" s="72"/>
      <c r="HX87" s="72"/>
      <c r="HY87" s="72"/>
      <c r="HZ87" s="72"/>
      <c r="IA87" s="72"/>
      <c r="IB87" s="72"/>
      <c r="IC87" s="72"/>
      <c r="ID87" s="72"/>
      <c r="IE87" s="72"/>
      <c r="IF87" s="72"/>
      <c r="IG87" s="72"/>
      <c r="IH87" s="72"/>
      <c r="II87" s="72"/>
      <c r="IJ87" s="72"/>
      <c r="IK87" s="72"/>
      <c r="IL87" s="72"/>
      <c r="IM87" s="72"/>
      <c r="IN87" s="72"/>
      <c r="IO87" s="72"/>
    </row>
    <row r="88" spans="1:249" s="71" customFormat="1" ht="12.75" customHeight="1">
      <c r="A88" s="61">
        <v>40601</v>
      </c>
      <c r="B88" s="49">
        <f>SUM(C88:IO88)</f>
        <v>0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2"/>
      <c r="ID88" s="72"/>
      <c r="IE88" s="72"/>
      <c r="IF88" s="72"/>
      <c r="IG88" s="72"/>
      <c r="IH88" s="72"/>
      <c r="II88" s="72"/>
      <c r="IJ88" s="72"/>
      <c r="IK88" s="72"/>
      <c r="IL88" s="72"/>
      <c r="IM88" s="72"/>
      <c r="IN88" s="72"/>
      <c r="IO88" s="72"/>
    </row>
    <row r="89" spans="1:249" s="71" customFormat="1" ht="12.75" customHeight="1">
      <c r="A89" s="61">
        <v>40602</v>
      </c>
      <c r="B89" s="49">
        <f>SUM(C89:IO89)</f>
        <v>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72"/>
      <c r="IJ89" s="72"/>
      <c r="IK89" s="72"/>
      <c r="IL89" s="72"/>
      <c r="IM89" s="72"/>
      <c r="IN89" s="72"/>
      <c r="IO89" s="72"/>
    </row>
    <row r="90" spans="1:249" s="71" customFormat="1" ht="12.75" customHeight="1">
      <c r="A90" s="61"/>
      <c r="B90" s="49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72"/>
      <c r="IM90" s="72"/>
      <c r="IN90" s="72"/>
      <c r="IO90" s="72"/>
    </row>
    <row r="91" spans="1:2" s="71" customFormat="1" ht="12.75" customHeight="1">
      <c r="A91" s="61">
        <v>40603</v>
      </c>
      <c r="B91" s="49">
        <f>SUM(C91:IO91)</f>
        <v>0</v>
      </c>
    </row>
    <row r="92" spans="1:2" s="71" customFormat="1" ht="12.75" customHeight="1">
      <c r="A92" s="61">
        <v>40604</v>
      </c>
      <c r="B92" s="49">
        <f>SUM(C92:IO92)</f>
        <v>0</v>
      </c>
    </row>
    <row r="93" spans="1:249" s="71" customFormat="1" ht="12.75" customHeight="1">
      <c r="A93" s="61">
        <v>40605</v>
      </c>
      <c r="B93" s="49">
        <f>SUM(C93:IO93)</f>
        <v>0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2"/>
      <c r="GX93" s="72"/>
      <c r="GY93" s="72"/>
      <c r="GZ93" s="72"/>
      <c r="HA93" s="72"/>
      <c r="HB93" s="72"/>
      <c r="HC93" s="72"/>
      <c r="HD93" s="72"/>
      <c r="HE93" s="72"/>
      <c r="HF93" s="72"/>
      <c r="HG93" s="72"/>
      <c r="HH93" s="72"/>
      <c r="HI93" s="72"/>
      <c r="HJ93" s="72"/>
      <c r="HK93" s="72"/>
      <c r="HL93" s="72"/>
      <c r="HM93" s="72"/>
      <c r="HN93" s="72"/>
      <c r="HO93" s="72"/>
      <c r="HP93" s="72"/>
      <c r="HQ93" s="72"/>
      <c r="HR93" s="72"/>
      <c r="HS93" s="72"/>
      <c r="HT93" s="72"/>
      <c r="HU93" s="72"/>
      <c r="HV93" s="72"/>
      <c r="HW93" s="72"/>
      <c r="HX93" s="72"/>
      <c r="HY93" s="72"/>
      <c r="HZ93" s="72"/>
      <c r="IA93" s="72"/>
      <c r="IB93" s="72"/>
      <c r="IC93" s="72"/>
      <c r="ID93" s="72"/>
      <c r="IE93" s="72"/>
      <c r="IF93" s="72"/>
      <c r="IG93" s="72"/>
      <c r="IH93" s="72"/>
      <c r="II93" s="72"/>
      <c r="IJ93" s="72"/>
      <c r="IK93" s="72"/>
      <c r="IL93" s="72"/>
      <c r="IM93" s="72"/>
      <c r="IN93" s="72"/>
      <c r="IO93" s="72"/>
    </row>
    <row r="94" spans="1:249" s="71" customFormat="1" ht="12.75" customHeight="1">
      <c r="A94" s="61">
        <v>40606</v>
      </c>
      <c r="B94" s="49">
        <f>SUM(C94:IO94)</f>
        <v>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  <c r="GG94" s="72"/>
      <c r="GH94" s="72"/>
      <c r="GI94" s="72"/>
      <c r="GJ94" s="72"/>
      <c r="GK94" s="72"/>
      <c r="GL94" s="72"/>
      <c r="GM94" s="72"/>
      <c r="GN94" s="72"/>
      <c r="GO94" s="72"/>
      <c r="GP94" s="72"/>
      <c r="GQ94" s="72"/>
      <c r="GR94" s="72"/>
      <c r="GS94" s="72"/>
      <c r="GT94" s="72"/>
      <c r="GU94" s="72"/>
      <c r="GV94" s="72"/>
      <c r="GW94" s="72"/>
      <c r="GX94" s="72"/>
      <c r="GY94" s="72"/>
      <c r="GZ94" s="72"/>
      <c r="HA94" s="72"/>
      <c r="HB94" s="72"/>
      <c r="HC94" s="72"/>
      <c r="HD94" s="72"/>
      <c r="HE94" s="72"/>
      <c r="HF94" s="72"/>
      <c r="HG94" s="72"/>
      <c r="HH94" s="72"/>
      <c r="HI94" s="72"/>
      <c r="HJ94" s="72"/>
      <c r="HK94" s="72"/>
      <c r="HL94" s="72"/>
      <c r="HM94" s="72"/>
      <c r="HN94" s="72"/>
      <c r="HO94" s="72"/>
      <c r="HP94" s="72"/>
      <c r="HQ94" s="72"/>
      <c r="HR94" s="72"/>
      <c r="HS94" s="72"/>
      <c r="HT94" s="72"/>
      <c r="HU94" s="72"/>
      <c r="HV94" s="72"/>
      <c r="HW94" s="72"/>
      <c r="HX94" s="72"/>
      <c r="HY94" s="72"/>
      <c r="HZ94" s="72"/>
      <c r="IA94" s="72"/>
      <c r="IB94" s="72"/>
      <c r="IC94" s="72"/>
      <c r="ID94" s="72"/>
      <c r="IE94" s="72"/>
      <c r="IF94" s="72"/>
      <c r="IG94" s="72"/>
      <c r="IH94" s="72"/>
      <c r="II94" s="72"/>
      <c r="IJ94" s="72"/>
      <c r="IK94" s="72"/>
      <c r="IL94" s="72"/>
      <c r="IM94" s="72"/>
      <c r="IN94" s="72"/>
      <c r="IO94" s="72"/>
    </row>
    <row r="95" spans="1:249" s="71" customFormat="1" ht="12.75" customHeight="1">
      <c r="A95" s="61">
        <v>40607</v>
      </c>
      <c r="B95" s="49">
        <f>SUM(C95:IO95)</f>
        <v>0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  <c r="GG95" s="72"/>
      <c r="GH95" s="72"/>
      <c r="GI95" s="72"/>
      <c r="GJ95" s="72"/>
      <c r="GK95" s="72"/>
      <c r="GL95" s="72"/>
      <c r="GM95" s="72"/>
      <c r="GN95" s="72"/>
      <c r="GO95" s="72"/>
      <c r="GP95" s="72"/>
      <c r="GQ95" s="72"/>
      <c r="GR95" s="72"/>
      <c r="GS95" s="72"/>
      <c r="GT95" s="72"/>
      <c r="GU95" s="72"/>
      <c r="GV95" s="72"/>
      <c r="GW95" s="72"/>
      <c r="GX95" s="72"/>
      <c r="GY95" s="72"/>
      <c r="GZ95" s="72"/>
      <c r="HA95" s="72"/>
      <c r="HB95" s="72"/>
      <c r="HC95" s="72"/>
      <c r="HD95" s="72"/>
      <c r="HE95" s="72"/>
      <c r="HF95" s="72"/>
      <c r="HG95" s="72"/>
      <c r="HH95" s="72"/>
      <c r="HI95" s="72"/>
      <c r="HJ95" s="72"/>
      <c r="HK95" s="72"/>
      <c r="HL95" s="72"/>
      <c r="HM95" s="72"/>
      <c r="HN95" s="72"/>
      <c r="HO95" s="72"/>
      <c r="HP95" s="72"/>
      <c r="HQ95" s="72"/>
      <c r="HR95" s="72"/>
      <c r="HS95" s="72"/>
      <c r="HT95" s="72"/>
      <c r="HU95" s="72"/>
      <c r="HV95" s="72"/>
      <c r="HW95" s="72"/>
      <c r="HX95" s="72"/>
      <c r="HY95" s="72"/>
      <c r="HZ95" s="72"/>
      <c r="IA95" s="72"/>
      <c r="IB95" s="72"/>
      <c r="IC95" s="72"/>
      <c r="ID95" s="72"/>
      <c r="IE95" s="72"/>
      <c r="IF95" s="72"/>
      <c r="IG95" s="72"/>
      <c r="IH95" s="72"/>
      <c r="II95" s="72"/>
      <c r="IJ95" s="72"/>
      <c r="IK95" s="72"/>
      <c r="IL95" s="72"/>
      <c r="IM95" s="72"/>
      <c r="IN95" s="72"/>
      <c r="IO95" s="72"/>
    </row>
    <row r="96" spans="1:2" s="71" customFormat="1" ht="12.75" customHeight="1">
      <c r="A96" s="61">
        <v>40608</v>
      </c>
      <c r="B96" s="49">
        <f>SUM(C96:IO96)</f>
        <v>0</v>
      </c>
    </row>
    <row r="97" spans="1:2" s="71" customFormat="1" ht="12.75" customHeight="1">
      <c r="A97" s="61">
        <v>40609</v>
      </c>
      <c r="B97" s="49">
        <f>SUM(C97:IO97)</f>
        <v>0</v>
      </c>
    </row>
    <row r="98" spans="1:2" s="71" customFormat="1" ht="12.75" customHeight="1">
      <c r="A98" s="61">
        <v>40610</v>
      </c>
      <c r="B98" s="49">
        <f>SUM(C98:IO98)</f>
        <v>0</v>
      </c>
    </row>
    <row r="99" spans="1:2" s="71" customFormat="1" ht="12.75" customHeight="1">
      <c r="A99" s="61">
        <v>40611</v>
      </c>
      <c r="B99" s="49">
        <f>SUM(C99:IO99)</f>
        <v>0</v>
      </c>
    </row>
    <row r="100" spans="1:2" s="71" customFormat="1" ht="12.75" customHeight="1">
      <c r="A100" s="61">
        <v>40612</v>
      </c>
      <c r="B100" s="49">
        <f>SUM(C100:IO100)</f>
        <v>0</v>
      </c>
    </row>
    <row r="101" spans="1:2" s="71" customFormat="1" ht="12.75" customHeight="1">
      <c r="A101" s="61">
        <v>40613</v>
      </c>
      <c r="B101" s="49">
        <f>SUM(C101:IO101)</f>
        <v>0</v>
      </c>
    </row>
    <row r="102" spans="1:2" s="71" customFormat="1" ht="12.75" customHeight="1">
      <c r="A102" s="61">
        <v>40614</v>
      </c>
      <c r="B102" s="49">
        <f>SUM(C102:IO102)</f>
        <v>0</v>
      </c>
    </row>
    <row r="103" spans="1:2" s="71" customFormat="1" ht="12.75" customHeight="1">
      <c r="A103" s="61">
        <v>40615</v>
      </c>
      <c r="B103" s="49">
        <f>SUM(C103:IO103)</f>
        <v>0</v>
      </c>
    </row>
    <row r="104" spans="1:2" s="71" customFormat="1" ht="12.75" customHeight="1">
      <c r="A104" s="61">
        <v>40616</v>
      </c>
      <c r="B104" s="49">
        <f>SUM(C104:IO104)</f>
        <v>0</v>
      </c>
    </row>
    <row r="105" spans="1:2" s="71" customFormat="1" ht="12.75" customHeight="1">
      <c r="A105" s="61">
        <v>40617</v>
      </c>
      <c r="B105" s="49">
        <f>SUM(C105:IO105)</f>
        <v>0</v>
      </c>
    </row>
    <row r="106" spans="1:2" s="71" customFormat="1" ht="12.75" customHeight="1">
      <c r="A106" s="61">
        <v>40618</v>
      </c>
      <c r="B106" s="49">
        <f>SUM(C106:IO106)</f>
        <v>0</v>
      </c>
    </row>
    <row r="107" spans="1:2" s="71" customFormat="1" ht="12.75" customHeight="1">
      <c r="A107" s="61">
        <v>40619</v>
      </c>
      <c r="B107" s="49">
        <f>SUM(C107:IO107)</f>
        <v>0</v>
      </c>
    </row>
    <row r="108" spans="1:2" s="71" customFormat="1" ht="12.75" customHeight="1">
      <c r="A108" s="61">
        <v>40620</v>
      </c>
      <c r="B108" s="49">
        <f>SUM(C108:IO108)</f>
        <v>0</v>
      </c>
    </row>
    <row r="109" spans="1:2" s="71" customFormat="1" ht="12.75" customHeight="1">
      <c r="A109" s="61">
        <v>40621</v>
      </c>
      <c r="B109" s="49">
        <f>SUM(C109:IO109)</f>
        <v>0</v>
      </c>
    </row>
    <row r="110" spans="1:2" s="71" customFormat="1" ht="12.75" customHeight="1">
      <c r="A110" s="61">
        <v>40622</v>
      </c>
      <c r="B110" s="49">
        <f>SUM(C110:IO110)</f>
        <v>0</v>
      </c>
    </row>
    <row r="111" spans="1:2" s="71" customFormat="1" ht="12.75" customHeight="1">
      <c r="A111" s="61">
        <v>40623</v>
      </c>
      <c r="B111" s="49">
        <f>SUM(C111:IO111)</f>
        <v>0</v>
      </c>
    </row>
    <row r="112" spans="1:2" s="71" customFormat="1" ht="12.75" customHeight="1">
      <c r="A112" s="61">
        <v>40624</v>
      </c>
      <c r="B112" s="49">
        <f>SUM(C112:IO112)</f>
        <v>0</v>
      </c>
    </row>
    <row r="113" spans="1:2" s="71" customFormat="1" ht="12.75" customHeight="1">
      <c r="A113" s="61">
        <v>40625</v>
      </c>
      <c r="B113" s="49">
        <f>SUM(C113:IO113)</f>
        <v>0</v>
      </c>
    </row>
    <row r="114" spans="1:2" s="71" customFormat="1" ht="12.75" customHeight="1">
      <c r="A114" s="61">
        <v>40626</v>
      </c>
      <c r="B114" s="49">
        <f>SUM(C114:IO114)</f>
        <v>0</v>
      </c>
    </row>
    <row r="115" spans="1:2" s="71" customFormat="1" ht="12.75" customHeight="1">
      <c r="A115" s="61">
        <v>40627</v>
      </c>
      <c r="B115" s="49">
        <f>SUM(C115:IO115)</f>
        <v>0</v>
      </c>
    </row>
    <row r="116" spans="1:2" s="71" customFormat="1" ht="12.75" customHeight="1">
      <c r="A116" s="61">
        <v>40628</v>
      </c>
      <c r="B116" s="49">
        <f>SUM(C116:IO116)</f>
        <v>0</v>
      </c>
    </row>
    <row r="117" spans="1:2" s="71" customFormat="1" ht="12.75" customHeight="1">
      <c r="A117" s="61">
        <v>40629</v>
      </c>
      <c r="B117" s="49">
        <f>SUM(C117:IO117)</f>
        <v>0</v>
      </c>
    </row>
    <row r="118" spans="1:2" s="71" customFormat="1" ht="12.75" customHeight="1">
      <c r="A118" s="61">
        <v>40630</v>
      </c>
      <c r="B118" s="49">
        <f>SUM(C118:IO118)</f>
        <v>0</v>
      </c>
    </row>
    <row r="119" spans="1:2" s="71" customFormat="1" ht="12.75" customHeight="1">
      <c r="A119" s="61">
        <v>40631</v>
      </c>
      <c r="B119" s="49">
        <f>SUM(C119:IO119)</f>
        <v>0</v>
      </c>
    </row>
    <row r="120" spans="1:2" s="71" customFormat="1" ht="12.75" customHeight="1">
      <c r="A120" s="61">
        <v>40632</v>
      </c>
      <c r="B120" s="49">
        <f>SUM(C120:IO120)</f>
        <v>0</v>
      </c>
    </row>
    <row r="121" spans="1:2" s="71" customFormat="1" ht="12.75" customHeight="1">
      <c r="A121" s="61">
        <v>40633</v>
      </c>
      <c r="B121" s="49">
        <f>SUM(C121:IO121)</f>
        <v>0</v>
      </c>
    </row>
    <row r="122" spans="1:2" s="71" customFormat="1" ht="12.75" customHeight="1">
      <c r="A122" s="61"/>
      <c r="B122" s="49"/>
    </row>
    <row r="123" spans="1:2" s="71" customFormat="1" ht="12.75" customHeight="1">
      <c r="A123" s="61">
        <v>40634</v>
      </c>
      <c r="B123" s="49">
        <f>SUM(C123:IO123)</f>
        <v>0</v>
      </c>
    </row>
    <row r="124" spans="1:2" s="71" customFormat="1" ht="12.75" customHeight="1">
      <c r="A124" s="61">
        <v>40635</v>
      </c>
      <c r="B124" s="49">
        <f>SUM(C124:IO124)</f>
        <v>0</v>
      </c>
    </row>
    <row r="125" spans="1:2" s="71" customFormat="1" ht="12.75" customHeight="1">
      <c r="A125" s="61">
        <v>40636</v>
      </c>
      <c r="B125" s="49">
        <f>SUM(C125:IO125)</f>
        <v>0</v>
      </c>
    </row>
    <row r="126" spans="1:2" s="71" customFormat="1" ht="12.75" customHeight="1">
      <c r="A126" s="61">
        <v>40637</v>
      </c>
      <c r="B126" s="49">
        <f>SUM(C126:IO126)</f>
        <v>0</v>
      </c>
    </row>
    <row r="127" spans="1:2" s="71" customFormat="1" ht="12.75" customHeight="1">
      <c r="A127" s="61">
        <v>40638</v>
      </c>
      <c r="B127" s="49">
        <f>SUM(C127:IO127)</f>
        <v>0</v>
      </c>
    </row>
    <row r="128" spans="1:2" s="71" customFormat="1" ht="12.75" customHeight="1">
      <c r="A128" s="61">
        <v>40639</v>
      </c>
      <c r="B128" s="49">
        <f>SUM(C128:IO128)</f>
        <v>0</v>
      </c>
    </row>
    <row r="129" spans="1:2" s="71" customFormat="1" ht="12.75" customHeight="1">
      <c r="A129" s="61">
        <v>40640</v>
      </c>
      <c r="B129" s="49">
        <f>SUM(C129:IO129)</f>
        <v>0</v>
      </c>
    </row>
    <row r="130" spans="1:2" s="71" customFormat="1" ht="12.75" customHeight="1">
      <c r="A130" s="61">
        <v>40641</v>
      </c>
      <c r="B130" s="49">
        <f>SUM(C130:IO130)</f>
        <v>0</v>
      </c>
    </row>
    <row r="131" spans="1:2" s="71" customFormat="1" ht="12.75" customHeight="1">
      <c r="A131" s="61">
        <v>40642</v>
      </c>
      <c r="B131" s="49">
        <f>SUM(C131:IO131)</f>
        <v>0</v>
      </c>
    </row>
    <row r="132" spans="1:2" s="71" customFormat="1" ht="12.75" customHeight="1">
      <c r="A132" s="61">
        <v>40643</v>
      </c>
      <c r="B132" s="49">
        <f>SUM(C132:IO132)</f>
        <v>0</v>
      </c>
    </row>
    <row r="133" spans="1:2" s="71" customFormat="1" ht="12.75" customHeight="1">
      <c r="A133" s="61">
        <v>40644</v>
      </c>
      <c r="B133" s="49">
        <f>SUM(C133:IO133)</f>
        <v>0</v>
      </c>
    </row>
    <row r="134" spans="1:2" s="71" customFormat="1" ht="12.75" customHeight="1">
      <c r="A134" s="61">
        <v>40645</v>
      </c>
      <c r="B134" s="49">
        <f>SUM(C134:IO134)</f>
        <v>0</v>
      </c>
    </row>
    <row r="135" spans="1:2" s="71" customFormat="1" ht="12.75" customHeight="1">
      <c r="A135" s="61">
        <v>40646</v>
      </c>
      <c r="B135" s="49">
        <f>SUM(C135:IO135)</f>
        <v>0</v>
      </c>
    </row>
    <row r="136" spans="1:2" s="71" customFormat="1" ht="12.75" customHeight="1">
      <c r="A136" s="61">
        <v>40647</v>
      </c>
      <c r="B136" s="49">
        <f>SUM(C136:IO136)</f>
        <v>0</v>
      </c>
    </row>
    <row r="137" spans="1:2" s="71" customFormat="1" ht="12.75" customHeight="1">
      <c r="A137" s="61">
        <v>40648</v>
      </c>
      <c r="B137" s="49">
        <f>SUM(C137:IO137)</f>
        <v>0</v>
      </c>
    </row>
    <row r="138" spans="1:2" s="71" customFormat="1" ht="12.75" customHeight="1">
      <c r="A138" s="61">
        <v>40649</v>
      </c>
      <c r="B138" s="49">
        <f>SUM(C138:IO138)</f>
        <v>0</v>
      </c>
    </row>
    <row r="139" spans="1:2" s="71" customFormat="1" ht="12.75" customHeight="1">
      <c r="A139" s="61">
        <v>40650</v>
      </c>
      <c r="B139" s="49">
        <f>SUM(C139:IO139)</f>
        <v>0</v>
      </c>
    </row>
    <row r="140" spans="1:2" s="71" customFormat="1" ht="12.75" customHeight="1">
      <c r="A140" s="61">
        <v>40651</v>
      </c>
      <c r="B140" s="49">
        <f>SUM(C140:IO140)</f>
        <v>0</v>
      </c>
    </row>
    <row r="141" spans="1:2" s="71" customFormat="1" ht="12.75" customHeight="1">
      <c r="A141" s="61">
        <v>40652</v>
      </c>
      <c r="B141" s="49">
        <f>SUM(C141:IO141)</f>
        <v>0</v>
      </c>
    </row>
    <row r="142" spans="1:2" s="71" customFormat="1" ht="12.75" customHeight="1">
      <c r="A142" s="61">
        <v>40653</v>
      </c>
      <c r="B142" s="49">
        <f>SUM(C142:IO142)</f>
        <v>0</v>
      </c>
    </row>
    <row r="143" spans="1:2" s="71" customFormat="1" ht="12.75" customHeight="1">
      <c r="A143" s="61">
        <v>40654</v>
      </c>
      <c r="B143" s="49">
        <f>SUM(C143:IO143)</f>
        <v>0</v>
      </c>
    </row>
    <row r="144" spans="1:2" s="71" customFormat="1" ht="12.75" customHeight="1">
      <c r="A144" s="61">
        <v>40655</v>
      </c>
      <c r="B144" s="49">
        <f>SUM(C144:IO144)</f>
        <v>0</v>
      </c>
    </row>
    <row r="145" spans="1:2" s="71" customFormat="1" ht="12.75" customHeight="1">
      <c r="A145" s="61">
        <v>40656</v>
      </c>
      <c r="B145" s="49">
        <f>SUM(C145:IO145)</f>
        <v>0</v>
      </c>
    </row>
    <row r="146" spans="1:2" s="71" customFormat="1" ht="12.75" customHeight="1">
      <c r="A146" s="61">
        <v>40657</v>
      </c>
      <c r="B146" s="49">
        <f>SUM(C146:IO146)</f>
        <v>0</v>
      </c>
    </row>
    <row r="147" spans="1:2" s="71" customFormat="1" ht="12.75" customHeight="1">
      <c r="A147" s="61">
        <v>40658</v>
      </c>
      <c r="B147" s="49">
        <f>SUM(C147:IO147)</f>
        <v>0</v>
      </c>
    </row>
    <row r="148" spans="1:2" s="71" customFormat="1" ht="12.75" customHeight="1">
      <c r="A148" s="61">
        <v>40659</v>
      </c>
      <c r="B148" s="49">
        <f>SUM(C148:IO148)</f>
        <v>0</v>
      </c>
    </row>
    <row r="149" spans="1:2" s="71" customFormat="1" ht="12.75" customHeight="1">
      <c r="A149" s="61">
        <v>40660</v>
      </c>
      <c r="B149" s="49">
        <f>SUM(C149:IO149)</f>
        <v>0</v>
      </c>
    </row>
    <row r="150" spans="1:2" s="71" customFormat="1" ht="12.75" customHeight="1">
      <c r="A150" s="61">
        <v>40661</v>
      </c>
      <c r="B150" s="49">
        <f>SUM(C150:IO150)</f>
        <v>0</v>
      </c>
    </row>
    <row r="151" spans="1:2" s="71" customFormat="1" ht="12.75" customHeight="1">
      <c r="A151" s="61">
        <v>40662</v>
      </c>
      <c r="B151" s="49">
        <f>SUM(C151:IO151)</f>
        <v>0</v>
      </c>
    </row>
    <row r="152" spans="1:2" s="71" customFormat="1" ht="12.75" customHeight="1">
      <c r="A152" s="61">
        <v>40663</v>
      </c>
      <c r="B152" s="49">
        <f>SUM(C152:IO152)</f>
        <v>0</v>
      </c>
    </row>
    <row r="153" spans="1:2" s="71" customFormat="1" ht="12.75" customHeight="1">
      <c r="A153" s="61"/>
      <c r="B153" s="49"/>
    </row>
    <row r="154" spans="1:2" s="71" customFormat="1" ht="12.75" customHeight="1">
      <c r="A154" s="61">
        <v>40664</v>
      </c>
      <c r="B154" s="49">
        <f>SUM(C154:IO154)</f>
        <v>0</v>
      </c>
    </row>
    <row r="155" spans="1:2" s="71" customFormat="1" ht="12.75" customHeight="1">
      <c r="A155" s="61">
        <v>40665</v>
      </c>
      <c r="B155" s="49">
        <f>SUM(C155:IO155)</f>
        <v>0</v>
      </c>
    </row>
    <row r="156" spans="1:2" s="71" customFormat="1" ht="12.75" customHeight="1">
      <c r="A156" s="61">
        <v>40666</v>
      </c>
      <c r="B156" s="49">
        <f>SUM(C156:IO156)</f>
        <v>0</v>
      </c>
    </row>
    <row r="157" spans="1:2" s="71" customFormat="1" ht="12.75" customHeight="1">
      <c r="A157" s="61">
        <v>40667</v>
      </c>
      <c r="B157" s="49">
        <f>SUM(C157:IO157)</f>
        <v>0</v>
      </c>
    </row>
    <row r="158" spans="1:2" s="71" customFormat="1" ht="12.75" customHeight="1">
      <c r="A158" s="61">
        <v>40668</v>
      </c>
      <c r="B158" s="49">
        <f>SUM(C158:IO158)</f>
        <v>0</v>
      </c>
    </row>
    <row r="159" spans="1:2" s="71" customFormat="1" ht="12.75" customHeight="1">
      <c r="A159" s="61">
        <v>40669</v>
      </c>
      <c r="B159" s="49">
        <f>SUM(C159:IO159)</f>
        <v>0</v>
      </c>
    </row>
    <row r="160" spans="1:2" s="71" customFormat="1" ht="12.75" customHeight="1">
      <c r="A160" s="61">
        <v>40670</v>
      </c>
      <c r="B160" s="49">
        <f>SUM(C160:IO160)</f>
        <v>0</v>
      </c>
    </row>
    <row r="161" spans="1:2" s="71" customFormat="1" ht="12.75" customHeight="1">
      <c r="A161" s="61">
        <v>40671</v>
      </c>
      <c r="B161" s="49">
        <f>SUM(C161:IO161)</f>
        <v>0</v>
      </c>
    </row>
    <row r="162" spans="1:2" s="71" customFormat="1" ht="12.75" customHeight="1">
      <c r="A162" s="61">
        <v>40672</v>
      </c>
      <c r="B162" s="49">
        <f>SUM(C162:IO162)</f>
        <v>0</v>
      </c>
    </row>
    <row r="163" spans="1:2" s="71" customFormat="1" ht="12.75" customHeight="1">
      <c r="A163" s="61">
        <v>40673</v>
      </c>
      <c r="B163" s="49">
        <f>SUM(C163:IO163)</f>
        <v>0</v>
      </c>
    </row>
    <row r="164" spans="1:2" s="71" customFormat="1" ht="12.75" customHeight="1">
      <c r="A164" s="61">
        <v>40674</v>
      </c>
      <c r="B164" s="49">
        <f>SUM(C164:IO164)</f>
        <v>0</v>
      </c>
    </row>
    <row r="165" spans="1:2" s="71" customFormat="1" ht="12.75" customHeight="1">
      <c r="A165" s="61">
        <v>40675</v>
      </c>
      <c r="B165" s="49">
        <f>SUM(C165:IO165)</f>
        <v>0</v>
      </c>
    </row>
    <row r="166" spans="1:2" s="71" customFormat="1" ht="12.75" customHeight="1">
      <c r="A166" s="61">
        <v>40676</v>
      </c>
      <c r="B166" s="49">
        <f>SUM(C166:IO166)</f>
        <v>0</v>
      </c>
    </row>
    <row r="167" spans="1:2" s="71" customFormat="1" ht="12.75" customHeight="1">
      <c r="A167" s="61">
        <v>40677</v>
      </c>
      <c r="B167" s="49">
        <f>SUM(C167:IO167)</f>
        <v>0</v>
      </c>
    </row>
    <row r="168" spans="1:2" s="71" customFormat="1" ht="12.75" customHeight="1">
      <c r="A168" s="61">
        <v>40678</v>
      </c>
      <c r="B168" s="49">
        <f>SUM(C168:IO168)</f>
        <v>0</v>
      </c>
    </row>
    <row r="169" spans="1:2" s="71" customFormat="1" ht="12.75" customHeight="1">
      <c r="A169" s="61">
        <v>40679</v>
      </c>
      <c r="B169" s="49">
        <f>SUM(C169:IO169)</f>
        <v>0</v>
      </c>
    </row>
    <row r="170" spans="1:2" s="71" customFormat="1" ht="12.75" customHeight="1">
      <c r="A170" s="61">
        <v>40680</v>
      </c>
      <c r="B170" s="49">
        <f>SUM(C170:IO170)</f>
        <v>0</v>
      </c>
    </row>
    <row r="171" spans="1:2" s="71" customFormat="1" ht="12.75" customHeight="1">
      <c r="A171" s="61">
        <v>40681</v>
      </c>
      <c r="B171" s="49">
        <f>SUM(C171:IO171)</f>
        <v>0</v>
      </c>
    </row>
    <row r="172" spans="1:2" s="71" customFormat="1" ht="12.75" customHeight="1">
      <c r="A172" s="61">
        <v>40682</v>
      </c>
      <c r="B172" s="49">
        <f>SUM(C172:IO172)</f>
        <v>0</v>
      </c>
    </row>
    <row r="173" spans="1:2" s="71" customFormat="1" ht="12.75" customHeight="1">
      <c r="A173" s="61">
        <v>40683</v>
      </c>
      <c r="B173" s="49">
        <f>SUM(C173:IO173)</f>
        <v>0</v>
      </c>
    </row>
    <row r="174" spans="1:2" s="71" customFormat="1" ht="12.75" customHeight="1">
      <c r="A174" s="61">
        <v>40684</v>
      </c>
      <c r="B174" s="49">
        <f>SUM(C174:IO174)</f>
        <v>0</v>
      </c>
    </row>
    <row r="175" spans="1:2" s="71" customFormat="1" ht="12.75" customHeight="1">
      <c r="A175" s="61">
        <v>40685</v>
      </c>
      <c r="B175" s="49">
        <f>SUM(C175:IO175)</f>
        <v>0</v>
      </c>
    </row>
    <row r="176" spans="1:2" s="71" customFormat="1" ht="12.75" customHeight="1">
      <c r="A176" s="61">
        <v>40686</v>
      </c>
      <c r="B176" s="49">
        <f>SUM(C176:IO176)</f>
        <v>0</v>
      </c>
    </row>
    <row r="177" spans="1:2" s="71" customFormat="1" ht="12.75" customHeight="1">
      <c r="A177" s="61">
        <v>40687</v>
      </c>
      <c r="B177" s="49">
        <f>SUM(C177:IO177)</f>
        <v>0</v>
      </c>
    </row>
    <row r="178" spans="1:2" s="71" customFormat="1" ht="12.75" customHeight="1">
      <c r="A178" s="61">
        <v>40688</v>
      </c>
      <c r="B178" s="49">
        <f>SUM(C178:IO178)</f>
        <v>0</v>
      </c>
    </row>
    <row r="179" spans="1:2" s="71" customFormat="1" ht="12.75" customHeight="1">
      <c r="A179" s="61">
        <v>40689</v>
      </c>
      <c r="B179" s="49">
        <f>SUM(C179:IO179)</f>
        <v>0</v>
      </c>
    </row>
    <row r="180" spans="1:2" s="71" customFormat="1" ht="12.75" customHeight="1">
      <c r="A180" s="61">
        <v>40690</v>
      </c>
      <c r="B180" s="49">
        <f>SUM(C180:IO180)</f>
        <v>0</v>
      </c>
    </row>
    <row r="181" spans="1:2" s="71" customFormat="1" ht="12.75" customHeight="1">
      <c r="A181" s="61">
        <v>40691</v>
      </c>
      <c r="B181" s="49">
        <f>SUM(C181:IO181)</f>
        <v>0</v>
      </c>
    </row>
    <row r="182" spans="1:2" s="71" customFormat="1" ht="12.75" customHeight="1">
      <c r="A182" s="61">
        <v>40692</v>
      </c>
      <c r="B182" s="49">
        <f>SUM(C182:IO182)</f>
        <v>0</v>
      </c>
    </row>
    <row r="183" spans="1:2" s="71" customFormat="1" ht="12.75" customHeight="1">
      <c r="A183" s="61">
        <v>40693</v>
      </c>
      <c r="B183" s="49">
        <f>SUM(C183:IO183)</f>
        <v>0</v>
      </c>
    </row>
    <row r="184" spans="1:2" s="71" customFormat="1" ht="12.75" customHeight="1">
      <c r="A184" s="61">
        <v>40694</v>
      </c>
      <c r="B184" s="49">
        <f>SUM(C184:IO184)</f>
        <v>0</v>
      </c>
    </row>
    <row r="185" spans="1:2" s="71" customFormat="1" ht="12.75" customHeight="1">
      <c r="A185" s="61"/>
      <c r="B185" s="49"/>
    </row>
    <row r="186" spans="1:2" s="71" customFormat="1" ht="12.75" customHeight="1">
      <c r="A186" s="61">
        <v>40695</v>
      </c>
      <c r="B186" s="49">
        <f>SUM(C186:IO186)</f>
        <v>0</v>
      </c>
    </row>
    <row r="187" spans="1:2" s="71" customFormat="1" ht="12.75" customHeight="1">
      <c r="A187" s="61">
        <v>40696</v>
      </c>
      <c r="B187" s="49">
        <f>SUM(C187:IO187)</f>
        <v>0</v>
      </c>
    </row>
    <row r="188" spans="1:2" s="71" customFormat="1" ht="12.75" customHeight="1">
      <c r="A188" s="61">
        <v>40697</v>
      </c>
      <c r="B188" s="49">
        <f>SUM(C188:IO188)</f>
        <v>0</v>
      </c>
    </row>
    <row r="189" spans="1:2" s="71" customFormat="1" ht="12.75" customHeight="1">
      <c r="A189" s="61">
        <v>40698</v>
      </c>
      <c r="B189" s="49">
        <f>SUM(C189:IO189)</f>
        <v>0</v>
      </c>
    </row>
    <row r="190" spans="1:2" s="71" customFormat="1" ht="12.75" customHeight="1">
      <c r="A190" s="61">
        <v>40699</v>
      </c>
      <c r="B190" s="49">
        <f>SUM(C190:IO190)</f>
        <v>0</v>
      </c>
    </row>
    <row r="191" spans="1:2" s="71" customFormat="1" ht="12.75" customHeight="1">
      <c r="A191" s="61">
        <v>40700</v>
      </c>
      <c r="B191" s="49">
        <f>SUM(C191:IO191)</f>
        <v>0</v>
      </c>
    </row>
    <row r="192" spans="1:2" s="71" customFormat="1" ht="12.75" customHeight="1">
      <c r="A192" s="61">
        <v>40701</v>
      </c>
      <c r="B192" s="49">
        <f>SUM(C192:IO192)</f>
        <v>0</v>
      </c>
    </row>
    <row r="193" spans="1:2" s="71" customFormat="1" ht="12.75" customHeight="1">
      <c r="A193" s="61">
        <v>40702</v>
      </c>
      <c r="B193" s="49">
        <f>SUM(C193:IO193)</f>
        <v>0</v>
      </c>
    </row>
    <row r="194" spans="1:2" s="71" customFormat="1" ht="12.75" customHeight="1">
      <c r="A194" s="61">
        <v>40703</v>
      </c>
      <c r="B194" s="49">
        <f>SUM(C194:IO194)</f>
        <v>0</v>
      </c>
    </row>
    <row r="195" spans="1:2" s="71" customFormat="1" ht="12.75" customHeight="1">
      <c r="A195" s="61">
        <v>40704</v>
      </c>
      <c r="B195" s="49">
        <f>SUM(C195:IO195)</f>
        <v>0</v>
      </c>
    </row>
    <row r="196" spans="1:2" s="71" customFormat="1" ht="12.75" customHeight="1">
      <c r="A196" s="61">
        <v>40705</v>
      </c>
      <c r="B196" s="49">
        <f>SUM(C196:IO196)</f>
        <v>0</v>
      </c>
    </row>
    <row r="197" spans="1:2" s="71" customFormat="1" ht="12.75" customHeight="1">
      <c r="A197" s="61">
        <v>40706</v>
      </c>
      <c r="B197" s="49">
        <f>SUM(C197:IO197)</f>
        <v>0</v>
      </c>
    </row>
    <row r="198" spans="1:2" s="71" customFormat="1" ht="12.75" customHeight="1">
      <c r="A198" s="61">
        <v>40707</v>
      </c>
      <c r="B198" s="49">
        <f>SUM(C198:IO198)</f>
        <v>0</v>
      </c>
    </row>
    <row r="199" spans="1:2" s="71" customFormat="1" ht="12.75" customHeight="1">
      <c r="A199" s="61">
        <v>40708</v>
      </c>
      <c r="B199" s="49">
        <f>SUM(C199:IO199)</f>
        <v>0</v>
      </c>
    </row>
    <row r="200" spans="1:2" s="71" customFormat="1" ht="12.75" customHeight="1">
      <c r="A200" s="61">
        <v>40709</v>
      </c>
      <c r="B200" s="49">
        <f>SUM(C200:IO200)</f>
        <v>0</v>
      </c>
    </row>
    <row r="201" spans="1:2" s="71" customFormat="1" ht="12.75" customHeight="1">
      <c r="A201" s="61">
        <v>40710</v>
      </c>
      <c r="B201" s="49">
        <f>SUM(C201:IO201)</f>
        <v>0</v>
      </c>
    </row>
    <row r="202" spans="1:2" s="71" customFormat="1" ht="12.75" customHeight="1">
      <c r="A202" s="61">
        <v>40711</v>
      </c>
      <c r="B202" s="49">
        <f>SUM(C202:IO202)</f>
        <v>0</v>
      </c>
    </row>
    <row r="203" spans="1:2" s="71" customFormat="1" ht="12.75" customHeight="1">
      <c r="A203" s="61">
        <v>40712</v>
      </c>
      <c r="B203" s="49">
        <f>SUM(C203:IO203)</f>
        <v>0</v>
      </c>
    </row>
    <row r="204" spans="1:2" s="71" customFormat="1" ht="12.75" customHeight="1">
      <c r="A204" s="61">
        <v>40713</v>
      </c>
      <c r="B204" s="49">
        <f>SUM(C204:IO204)</f>
        <v>0</v>
      </c>
    </row>
    <row r="205" spans="1:2" s="71" customFormat="1" ht="12.75" customHeight="1">
      <c r="A205" s="61">
        <v>40714</v>
      </c>
      <c r="B205" s="49">
        <f>SUM(C205:IO205)</f>
        <v>0</v>
      </c>
    </row>
    <row r="206" spans="1:2" s="71" customFormat="1" ht="12.75" customHeight="1">
      <c r="A206" s="61">
        <v>40715</v>
      </c>
      <c r="B206" s="49">
        <f>SUM(C206:IO206)</f>
        <v>0</v>
      </c>
    </row>
    <row r="207" spans="1:2" s="71" customFormat="1" ht="12.75" customHeight="1">
      <c r="A207" s="61">
        <v>40716</v>
      </c>
      <c r="B207" s="49">
        <f>SUM(C207:IO207)</f>
        <v>0</v>
      </c>
    </row>
    <row r="208" spans="1:2" s="71" customFormat="1" ht="12.75" customHeight="1">
      <c r="A208" s="61">
        <v>40717</v>
      </c>
      <c r="B208" s="49">
        <f>SUM(C208:IO208)</f>
        <v>0</v>
      </c>
    </row>
    <row r="209" spans="1:2" s="71" customFormat="1" ht="12.75" customHeight="1">
      <c r="A209" s="61">
        <v>40718</v>
      </c>
      <c r="B209" s="49">
        <f>SUM(C209:IO209)</f>
        <v>0</v>
      </c>
    </row>
    <row r="210" spans="1:2" s="71" customFormat="1" ht="12.75" customHeight="1">
      <c r="A210" s="61">
        <v>40719</v>
      </c>
      <c r="B210" s="49">
        <f>SUM(C210:IO210)</f>
        <v>0</v>
      </c>
    </row>
    <row r="211" spans="1:2" s="71" customFormat="1" ht="12.75" customHeight="1">
      <c r="A211" s="61">
        <v>40720</v>
      </c>
      <c r="B211" s="49">
        <f>SUM(C211:IO211)</f>
        <v>0</v>
      </c>
    </row>
    <row r="212" spans="1:2" s="71" customFormat="1" ht="12.75" customHeight="1">
      <c r="A212" s="61">
        <v>40721</v>
      </c>
      <c r="B212" s="49">
        <f>SUM(C212:IO212)</f>
        <v>0</v>
      </c>
    </row>
    <row r="213" spans="1:2" s="71" customFormat="1" ht="12.75" customHeight="1">
      <c r="A213" s="61">
        <v>40722</v>
      </c>
      <c r="B213" s="49">
        <f>SUM(C213:IO213)</f>
        <v>0</v>
      </c>
    </row>
    <row r="214" spans="1:2" s="71" customFormat="1" ht="12.75" customHeight="1">
      <c r="A214" s="61">
        <v>40723</v>
      </c>
      <c r="B214" s="49">
        <f>SUM(C214:IO214)</f>
        <v>0</v>
      </c>
    </row>
    <row r="215" spans="1:2" s="71" customFormat="1" ht="12.75" customHeight="1">
      <c r="A215" s="61">
        <v>40724</v>
      </c>
      <c r="B215" s="49">
        <f>SUM(C215:IO215)</f>
        <v>0</v>
      </c>
    </row>
    <row r="216" spans="1:2" s="71" customFormat="1" ht="12.75" customHeight="1">
      <c r="A216" s="61"/>
      <c r="B216" s="49"/>
    </row>
    <row r="217" spans="1:2" s="71" customFormat="1" ht="12.75" customHeight="1">
      <c r="A217" s="61">
        <v>40725</v>
      </c>
      <c r="B217" s="49">
        <f>SUM(C217:IO217)</f>
        <v>0</v>
      </c>
    </row>
    <row r="218" spans="1:2" s="71" customFormat="1" ht="12.75" customHeight="1">
      <c r="A218" s="61">
        <v>40726</v>
      </c>
      <c r="B218" s="49">
        <f>SUM(C218:IO218)</f>
        <v>0</v>
      </c>
    </row>
    <row r="219" spans="1:2" s="71" customFormat="1" ht="12.75" customHeight="1">
      <c r="A219" s="61">
        <v>40727</v>
      </c>
      <c r="B219" s="49">
        <f>SUM(C219:IO219)</f>
        <v>0</v>
      </c>
    </row>
    <row r="220" spans="1:2" s="71" customFormat="1" ht="12.75" customHeight="1">
      <c r="A220" s="61">
        <v>40728</v>
      </c>
      <c r="B220" s="49">
        <f>SUM(C220:IO220)</f>
        <v>0</v>
      </c>
    </row>
    <row r="221" spans="1:2" s="71" customFormat="1" ht="12.75" customHeight="1">
      <c r="A221" s="61">
        <v>40729</v>
      </c>
      <c r="B221" s="49">
        <f>SUM(C221:IO221)</f>
        <v>0</v>
      </c>
    </row>
    <row r="222" spans="1:2" s="71" customFormat="1" ht="12.75" customHeight="1">
      <c r="A222" s="61">
        <v>40730</v>
      </c>
      <c r="B222" s="49">
        <f>SUM(C222:IO222)</f>
        <v>0</v>
      </c>
    </row>
    <row r="223" spans="1:2" s="71" customFormat="1" ht="12.75" customHeight="1">
      <c r="A223" s="61">
        <v>40731</v>
      </c>
      <c r="B223" s="49">
        <f>SUM(C223:IO223)</f>
        <v>0</v>
      </c>
    </row>
    <row r="224" spans="1:2" s="71" customFormat="1" ht="12.75" customHeight="1">
      <c r="A224" s="61">
        <v>40732</v>
      </c>
      <c r="B224" s="49">
        <f>SUM(C224:IO224)</f>
        <v>0</v>
      </c>
    </row>
    <row r="225" spans="1:2" s="71" customFormat="1" ht="12.75" customHeight="1">
      <c r="A225" s="61">
        <v>40733</v>
      </c>
      <c r="B225" s="49">
        <f>SUM(C225:IO225)</f>
        <v>0</v>
      </c>
    </row>
    <row r="226" spans="1:2" s="71" customFormat="1" ht="12.75" customHeight="1">
      <c r="A226" s="61">
        <v>40734</v>
      </c>
      <c r="B226" s="49">
        <f>SUM(C226:IO226)</f>
        <v>0</v>
      </c>
    </row>
    <row r="227" spans="1:2" s="71" customFormat="1" ht="12.75" customHeight="1">
      <c r="A227" s="61">
        <v>40735</v>
      </c>
      <c r="B227" s="49">
        <f>SUM(C227:IO227)</f>
        <v>0</v>
      </c>
    </row>
    <row r="228" spans="1:2" s="71" customFormat="1" ht="12.75" customHeight="1">
      <c r="A228" s="61">
        <v>40736</v>
      </c>
      <c r="B228" s="49">
        <f>SUM(C228:IO228)</f>
        <v>0</v>
      </c>
    </row>
    <row r="229" spans="1:2" s="71" customFormat="1" ht="12.75" customHeight="1">
      <c r="A229" s="61">
        <v>40737</v>
      </c>
      <c r="B229" s="49">
        <f>SUM(C229:IO229)</f>
        <v>0</v>
      </c>
    </row>
    <row r="230" spans="1:2" s="71" customFormat="1" ht="12.75" customHeight="1">
      <c r="A230" s="61">
        <v>40738</v>
      </c>
      <c r="B230" s="49">
        <f>SUM(C230:IO230)</f>
        <v>0</v>
      </c>
    </row>
    <row r="231" spans="1:2" s="71" customFormat="1" ht="12.75" customHeight="1">
      <c r="A231" s="61">
        <v>40739</v>
      </c>
      <c r="B231" s="49">
        <f>SUM(C231:IO231)</f>
        <v>0</v>
      </c>
    </row>
    <row r="232" spans="1:2" s="71" customFormat="1" ht="12.75" customHeight="1">
      <c r="A232" s="61">
        <v>40740</v>
      </c>
      <c r="B232" s="49">
        <f>SUM(C232:IO232)</f>
        <v>0</v>
      </c>
    </row>
    <row r="233" spans="1:2" s="71" customFormat="1" ht="12.75" customHeight="1">
      <c r="A233" s="61">
        <v>40741</v>
      </c>
      <c r="B233" s="49">
        <f>SUM(C233:IO233)</f>
        <v>0</v>
      </c>
    </row>
    <row r="234" spans="1:2" s="71" customFormat="1" ht="12.75" customHeight="1">
      <c r="A234" s="61">
        <v>40742</v>
      </c>
      <c r="B234" s="49">
        <f>SUM(C234:IO234)</f>
        <v>0</v>
      </c>
    </row>
    <row r="235" spans="1:2" s="71" customFormat="1" ht="12.75" customHeight="1">
      <c r="A235" s="61">
        <v>40743</v>
      </c>
      <c r="B235" s="49">
        <f>SUM(C235:IO235)</f>
        <v>0</v>
      </c>
    </row>
    <row r="236" spans="1:2" s="71" customFormat="1" ht="12.75" customHeight="1">
      <c r="A236" s="61">
        <v>40744</v>
      </c>
      <c r="B236" s="49">
        <f>SUM(C236:IO236)</f>
        <v>0</v>
      </c>
    </row>
    <row r="237" spans="1:2" s="71" customFormat="1" ht="12.75" customHeight="1">
      <c r="A237" s="61">
        <v>40745</v>
      </c>
      <c r="B237" s="49">
        <f>SUM(C237:IO237)</f>
        <v>0</v>
      </c>
    </row>
    <row r="238" spans="1:2" s="71" customFormat="1" ht="12.75" customHeight="1">
      <c r="A238" s="61">
        <v>40746</v>
      </c>
      <c r="B238" s="49">
        <f>SUM(C238:IO238)</f>
        <v>0</v>
      </c>
    </row>
    <row r="239" spans="1:2" s="71" customFormat="1" ht="12.75" customHeight="1">
      <c r="A239" s="61">
        <v>40747</v>
      </c>
      <c r="B239" s="49">
        <f>SUM(C239:IO239)</f>
        <v>0</v>
      </c>
    </row>
    <row r="240" spans="1:2" s="71" customFormat="1" ht="12.75" customHeight="1">
      <c r="A240" s="61">
        <v>40748</v>
      </c>
      <c r="B240" s="49">
        <f>SUM(C240:IO240)</f>
        <v>0</v>
      </c>
    </row>
    <row r="241" spans="1:2" s="71" customFormat="1" ht="12.75" customHeight="1">
      <c r="A241" s="61">
        <v>40749</v>
      </c>
      <c r="B241" s="49">
        <f>SUM(C241:IO241)</f>
        <v>0</v>
      </c>
    </row>
    <row r="242" spans="1:2" s="71" customFormat="1" ht="12.75" customHeight="1">
      <c r="A242" s="61">
        <v>40750</v>
      </c>
      <c r="B242" s="49">
        <f>SUM(C242:IO242)</f>
        <v>0</v>
      </c>
    </row>
    <row r="243" spans="1:2" s="71" customFormat="1" ht="12.75" customHeight="1">
      <c r="A243" s="61">
        <v>40751</v>
      </c>
      <c r="B243" s="49">
        <f>SUM(C243:IO243)</f>
        <v>0</v>
      </c>
    </row>
    <row r="244" spans="1:2" s="71" customFormat="1" ht="12.75" customHeight="1">
      <c r="A244" s="61">
        <v>40752</v>
      </c>
      <c r="B244" s="49">
        <f>SUM(C244:IO244)</f>
        <v>0</v>
      </c>
    </row>
    <row r="245" spans="1:2" s="71" customFormat="1" ht="12.75" customHeight="1">
      <c r="A245" s="61">
        <v>40753</v>
      </c>
      <c r="B245" s="49">
        <f>SUM(C245:IO245)</f>
        <v>0</v>
      </c>
    </row>
    <row r="246" spans="1:2" s="71" customFormat="1" ht="12.75" customHeight="1">
      <c r="A246" s="61">
        <v>40754</v>
      </c>
      <c r="B246" s="49">
        <f>SUM(C246:IO246)</f>
        <v>0</v>
      </c>
    </row>
    <row r="247" spans="1:2" s="71" customFormat="1" ht="12.75" customHeight="1">
      <c r="A247" s="61">
        <v>40755</v>
      </c>
      <c r="B247" s="49">
        <f>SUM(C247:IO247)</f>
        <v>0</v>
      </c>
    </row>
    <row r="248" spans="1:2" s="71" customFormat="1" ht="12.75" customHeight="1">
      <c r="A248" s="61"/>
      <c r="B248" s="49"/>
    </row>
    <row r="249" spans="1:2" s="71" customFormat="1" ht="12.75" customHeight="1">
      <c r="A249" s="61">
        <v>40756</v>
      </c>
      <c r="B249" s="49">
        <f>SUM(C249:IO249)</f>
        <v>0</v>
      </c>
    </row>
    <row r="250" spans="1:2" s="71" customFormat="1" ht="12.75" customHeight="1">
      <c r="A250" s="61">
        <v>40757</v>
      </c>
      <c r="B250" s="49">
        <f>SUM(C250:IO250)</f>
        <v>0</v>
      </c>
    </row>
    <row r="251" spans="1:2" s="71" customFormat="1" ht="12.75" customHeight="1">
      <c r="A251" s="61">
        <v>40758</v>
      </c>
      <c r="B251" s="49">
        <f>SUM(C251:IO251)</f>
        <v>0</v>
      </c>
    </row>
    <row r="252" spans="1:2" s="71" customFormat="1" ht="12.75" customHeight="1">
      <c r="A252" s="61">
        <v>40759</v>
      </c>
      <c r="B252" s="49">
        <f>SUM(C252:IO252)</f>
        <v>0</v>
      </c>
    </row>
    <row r="253" spans="1:2" s="71" customFormat="1" ht="12.75" customHeight="1">
      <c r="A253" s="61">
        <v>40760</v>
      </c>
      <c r="B253" s="49">
        <f>SUM(C253:IO253)</f>
        <v>0</v>
      </c>
    </row>
    <row r="254" spans="1:2" s="71" customFormat="1" ht="12.75" customHeight="1">
      <c r="A254" s="61">
        <v>40761</v>
      </c>
      <c r="B254" s="49">
        <f>SUM(C254:IO254)</f>
        <v>0</v>
      </c>
    </row>
    <row r="255" spans="1:2" s="71" customFormat="1" ht="12.75" customHeight="1">
      <c r="A255" s="61">
        <v>40762</v>
      </c>
      <c r="B255" s="49">
        <f>SUM(C255:IO255)</f>
        <v>0</v>
      </c>
    </row>
    <row r="256" spans="1:2" s="71" customFormat="1" ht="12.75" customHeight="1">
      <c r="A256" s="61">
        <v>40763</v>
      </c>
      <c r="B256" s="49">
        <f>SUM(C256:IO256)</f>
        <v>0</v>
      </c>
    </row>
    <row r="257" spans="1:2" s="71" customFormat="1" ht="12.75" customHeight="1">
      <c r="A257" s="61">
        <v>40764</v>
      </c>
      <c r="B257" s="49">
        <f>SUM(C257:IO257)</f>
        <v>0</v>
      </c>
    </row>
    <row r="258" spans="1:2" s="71" customFormat="1" ht="12.75" customHeight="1">
      <c r="A258" s="61">
        <v>40765</v>
      </c>
      <c r="B258" s="49">
        <f>SUM(C258:IO258)</f>
        <v>0</v>
      </c>
    </row>
    <row r="259" spans="1:2" s="71" customFormat="1" ht="12.75" customHeight="1">
      <c r="A259" s="61">
        <v>40766</v>
      </c>
      <c r="B259" s="49">
        <f>SUM(C259:IO259)</f>
        <v>0</v>
      </c>
    </row>
    <row r="260" spans="1:2" s="71" customFormat="1" ht="12.75" customHeight="1">
      <c r="A260" s="61">
        <v>40767</v>
      </c>
      <c r="B260" s="49">
        <f>SUM(C260:IO260)</f>
        <v>0</v>
      </c>
    </row>
    <row r="261" spans="1:2" s="71" customFormat="1" ht="12.75" customHeight="1">
      <c r="A261" s="61">
        <v>40768</v>
      </c>
      <c r="B261" s="49">
        <f>SUM(C261:IO261)</f>
        <v>0</v>
      </c>
    </row>
    <row r="262" spans="1:2" s="71" customFormat="1" ht="12.75" customHeight="1">
      <c r="A262" s="61">
        <v>40769</v>
      </c>
      <c r="B262" s="49">
        <f>SUM(C262:IO262)</f>
        <v>0</v>
      </c>
    </row>
    <row r="263" spans="1:2" s="71" customFormat="1" ht="12.75" customHeight="1">
      <c r="A263" s="61">
        <v>40770</v>
      </c>
      <c r="B263" s="49">
        <f>SUM(C263:IO263)</f>
        <v>0</v>
      </c>
    </row>
    <row r="264" spans="1:2" s="71" customFormat="1" ht="12.75" customHeight="1">
      <c r="A264" s="61">
        <v>40771</v>
      </c>
      <c r="B264" s="49">
        <f>SUM(C264:IO264)</f>
        <v>0</v>
      </c>
    </row>
    <row r="265" spans="1:2" s="71" customFormat="1" ht="12.75" customHeight="1">
      <c r="A265" s="61">
        <v>40772</v>
      </c>
      <c r="B265" s="49">
        <f>SUM(C265:IO265)</f>
        <v>0</v>
      </c>
    </row>
    <row r="266" spans="1:2" s="71" customFormat="1" ht="12.75" customHeight="1">
      <c r="A266" s="61">
        <v>40773</v>
      </c>
      <c r="B266" s="49">
        <f>SUM(C266:IO266)</f>
        <v>0</v>
      </c>
    </row>
    <row r="267" spans="1:2" s="71" customFormat="1" ht="12.75" customHeight="1">
      <c r="A267" s="61">
        <v>40774</v>
      </c>
      <c r="B267" s="49">
        <f>SUM(C267:IO267)</f>
        <v>0</v>
      </c>
    </row>
    <row r="268" spans="1:2" s="71" customFormat="1" ht="12.75" customHeight="1">
      <c r="A268" s="61">
        <v>40775</v>
      </c>
      <c r="B268" s="49">
        <f>SUM(C268:IO268)</f>
        <v>0</v>
      </c>
    </row>
    <row r="269" spans="1:2" s="71" customFormat="1" ht="12.75" customHeight="1">
      <c r="A269" s="61">
        <v>40776</v>
      </c>
      <c r="B269" s="49">
        <f>SUM(C269:IO269)</f>
        <v>0</v>
      </c>
    </row>
    <row r="270" spans="1:2" s="71" customFormat="1" ht="12.75" customHeight="1">
      <c r="A270" s="61">
        <v>40777</v>
      </c>
      <c r="B270" s="49">
        <f>SUM(C270:IO270)</f>
        <v>0</v>
      </c>
    </row>
    <row r="271" spans="1:2" s="71" customFormat="1" ht="12.75" customHeight="1">
      <c r="A271" s="61">
        <v>40778</v>
      </c>
      <c r="B271" s="49">
        <f>SUM(C271:IO271)</f>
        <v>0</v>
      </c>
    </row>
    <row r="272" spans="1:2" s="71" customFormat="1" ht="12.75" customHeight="1">
      <c r="A272" s="61">
        <v>40779</v>
      </c>
      <c r="B272" s="49">
        <f>SUM(C272:IO272)</f>
        <v>0</v>
      </c>
    </row>
    <row r="273" spans="1:2" s="71" customFormat="1" ht="12.75" customHeight="1">
      <c r="A273" s="61">
        <v>40780</v>
      </c>
      <c r="B273" s="49">
        <f>SUM(C273:IO273)</f>
        <v>0</v>
      </c>
    </row>
    <row r="274" spans="1:2" s="71" customFormat="1" ht="12.75" customHeight="1">
      <c r="A274" s="61">
        <v>40781</v>
      </c>
      <c r="B274" s="49">
        <f>SUM(C274:IO274)</f>
        <v>0</v>
      </c>
    </row>
    <row r="275" spans="1:2" s="71" customFormat="1" ht="12.75" customHeight="1">
      <c r="A275" s="61">
        <v>40782</v>
      </c>
      <c r="B275" s="49">
        <f>SUM(C275:IO275)</f>
        <v>0</v>
      </c>
    </row>
    <row r="276" spans="1:2" s="71" customFormat="1" ht="12.75" customHeight="1">
      <c r="A276" s="61">
        <v>40783</v>
      </c>
      <c r="B276" s="49">
        <f>SUM(C276:IO276)</f>
        <v>0</v>
      </c>
    </row>
    <row r="277" spans="1:2" s="71" customFormat="1" ht="12.75" customHeight="1">
      <c r="A277" s="61">
        <v>40784</v>
      </c>
      <c r="B277" s="49">
        <f>SUM(C277:IO277)</f>
        <v>0</v>
      </c>
    </row>
    <row r="278" spans="1:2" s="71" customFormat="1" ht="12.75" customHeight="1">
      <c r="A278" s="61">
        <v>40785</v>
      </c>
      <c r="B278" s="49">
        <f>SUM(C278:IO278)</f>
        <v>0</v>
      </c>
    </row>
    <row r="279" spans="1:2" s="71" customFormat="1" ht="12.75" customHeight="1">
      <c r="A279" s="61">
        <v>40786</v>
      </c>
      <c r="B279" s="49">
        <f>SUM(C279:IO279)</f>
        <v>0</v>
      </c>
    </row>
    <row r="280" spans="1:2" s="71" customFormat="1" ht="12.75" customHeight="1">
      <c r="A280" s="61"/>
      <c r="B280" s="49"/>
    </row>
    <row r="281" spans="1:2" s="71" customFormat="1" ht="12.75" customHeight="1">
      <c r="A281" s="61">
        <v>40787</v>
      </c>
      <c r="B281" s="49">
        <f>SUM(C281:IO281)</f>
        <v>0</v>
      </c>
    </row>
    <row r="282" spans="1:2" s="71" customFormat="1" ht="12.75" customHeight="1">
      <c r="A282" s="61">
        <v>40788</v>
      </c>
      <c r="B282" s="49">
        <f>SUM(C282:IO282)</f>
        <v>0</v>
      </c>
    </row>
    <row r="283" spans="1:2" s="71" customFormat="1" ht="12.75" customHeight="1">
      <c r="A283" s="61">
        <v>40789</v>
      </c>
      <c r="B283" s="49">
        <f>SUM(C283:IO283)</f>
        <v>0</v>
      </c>
    </row>
    <row r="284" spans="1:2" s="71" customFormat="1" ht="12.75" customHeight="1">
      <c r="A284" s="61">
        <v>40790</v>
      </c>
      <c r="B284" s="49">
        <f>SUM(C284:IO284)</f>
        <v>0</v>
      </c>
    </row>
    <row r="285" spans="1:2" s="71" customFormat="1" ht="12.75" customHeight="1">
      <c r="A285" s="61">
        <v>40791</v>
      </c>
      <c r="B285" s="49">
        <f>SUM(C285:IO285)</f>
        <v>0</v>
      </c>
    </row>
    <row r="286" spans="1:2" s="71" customFormat="1" ht="12.75" customHeight="1">
      <c r="A286" s="61">
        <v>40792</v>
      </c>
      <c r="B286" s="49">
        <f>SUM(C286:IO286)</f>
        <v>0</v>
      </c>
    </row>
    <row r="287" spans="1:2" s="71" customFormat="1" ht="12.75" customHeight="1">
      <c r="A287" s="61">
        <v>40793</v>
      </c>
      <c r="B287" s="49">
        <f>SUM(C287:IO287)</f>
        <v>0</v>
      </c>
    </row>
    <row r="288" spans="1:2" s="71" customFormat="1" ht="12.75" customHeight="1">
      <c r="A288" s="61">
        <v>40794</v>
      </c>
      <c r="B288" s="49">
        <f>SUM(C288:IO288)</f>
        <v>0</v>
      </c>
    </row>
    <row r="289" spans="1:2" s="71" customFormat="1" ht="12.75" customHeight="1">
      <c r="A289" s="61">
        <v>40795</v>
      </c>
      <c r="B289" s="49">
        <f>SUM(C289:IO289)</f>
        <v>0</v>
      </c>
    </row>
    <row r="290" spans="1:2" s="71" customFormat="1" ht="12.75" customHeight="1">
      <c r="A290" s="61">
        <v>40796</v>
      </c>
      <c r="B290" s="49">
        <f>SUM(C290:IO290)</f>
        <v>0</v>
      </c>
    </row>
    <row r="291" spans="1:2" s="71" customFormat="1" ht="12.75" customHeight="1">
      <c r="A291" s="61">
        <v>40797</v>
      </c>
      <c r="B291" s="49">
        <f>SUM(C291:IO291)</f>
        <v>0</v>
      </c>
    </row>
    <row r="292" spans="1:2" s="71" customFormat="1" ht="12.75" customHeight="1">
      <c r="A292" s="61">
        <v>40798</v>
      </c>
      <c r="B292" s="49">
        <f>SUM(C292:IO292)</f>
        <v>0</v>
      </c>
    </row>
    <row r="293" spans="1:2" s="71" customFormat="1" ht="12.75" customHeight="1">
      <c r="A293" s="61">
        <v>40799</v>
      </c>
      <c r="B293" s="49">
        <f>SUM(C293:IO293)</f>
        <v>0</v>
      </c>
    </row>
    <row r="294" spans="1:2" s="71" customFormat="1" ht="12.75" customHeight="1">
      <c r="A294" s="61">
        <v>40800</v>
      </c>
      <c r="B294" s="49">
        <f>SUM(C294:IO294)</f>
        <v>0</v>
      </c>
    </row>
    <row r="295" spans="1:2" s="71" customFormat="1" ht="12.75" customHeight="1">
      <c r="A295" s="61">
        <v>40801</v>
      </c>
      <c r="B295" s="49">
        <f>SUM(C295:IO295)</f>
        <v>0</v>
      </c>
    </row>
    <row r="296" spans="1:2" s="71" customFormat="1" ht="12.75" customHeight="1">
      <c r="A296" s="61">
        <v>40802</v>
      </c>
      <c r="B296" s="49">
        <f>SUM(C296:IO296)</f>
        <v>0</v>
      </c>
    </row>
    <row r="297" spans="1:2" s="71" customFormat="1" ht="12.75" customHeight="1">
      <c r="A297" s="61">
        <v>40803</v>
      </c>
      <c r="B297" s="49">
        <f>SUM(C297:IO297)</f>
        <v>0</v>
      </c>
    </row>
    <row r="298" spans="1:2" s="71" customFormat="1" ht="12.75" customHeight="1">
      <c r="A298" s="61">
        <v>40804</v>
      </c>
      <c r="B298" s="49">
        <f>SUM(C298:IO298)</f>
        <v>0</v>
      </c>
    </row>
    <row r="299" spans="1:2" s="71" customFormat="1" ht="12.75" customHeight="1">
      <c r="A299" s="61">
        <v>40805</v>
      </c>
      <c r="B299" s="49">
        <f>SUM(C299:IO299)</f>
        <v>0</v>
      </c>
    </row>
    <row r="300" spans="1:2" s="71" customFormat="1" ht="12.75" customHeight="1">
      <c r="A300" s="61">
        <v>40806</v>
      </c>
      <c r="B300" s="49">
        <f>SUM(C300:IO300)</f>
        <v>0</v>
      </c>
    </row>
    <row r="301" spans="1:2" s="71" customFormat="1" ht="12.75" customHeight="1">
      <c r="A301" s="61">
        <v>40807</v>
      </c>
      <c r="B301" s="49">
        <f>SUM(C301:IO301)</f>
        <v>0</v>
      </c>
    </row>
    <row r="302" spans="1:2" s="71" customFormat="1" ht="12.75" customHeight="1">
      <c r="A302" s="61">
        <v>40808</v>
      </c>
      <c r="B302" s="49">
        <f>SUM(C302:IO302)</f>
        <v>0</v>
      </c>
    </row>
    <row r="303" spans="1:2" s="71" customFormat="1" ht="12.75" customHeight="1">
      <c r="A303" s="61">
        <v>40809</v>
      </c>
      <c r="B303" s="49">
        <f>SUM(C303:IO303)</f>
        <v>0</v>
      </c>
    </row>
    <row r="304" spans="1:2" s="71" customFormat="1" ht="12.75" customHeight="1">
      <c r="A304" s="61">
        <v>40810</v>
      </c>
      <c r="B304" s="49">
        <f>SUM(C304:IO304)</f>
        <v>0</v>
      </c>
    </row>
    <row r="305" spans="1:2" s="71" customFormat="1" ht="12.75" customHeight="1">
      <c r="A305" s="61">
        <v>40811</v>
      </c>
      <c r="B305" s="49">
        <f>SUM(C305:IO305)</f>
        <v>0</v>
      </c>
    </row>
    <row r="306" spans="1:2" s="71" customFormat="1" ht="12.75" customHeight="1">
      <c r="A306" s="61">
        <v>40812</v>
      </c>
      <c r="B306" s="49">
        <f>SUM(C306:IO306)</f>
        <v>0</v>
      </c>
    </row>
    <row r="307" spans="1:2" s="71" customFormat="1" ht="12.75" customHeight="1">
      <c r="A307" s="61">
        <v>40813</v>
      </c>
      <c r="B307" s="49">
        <f>SUM(C307:IO307)</f>
        <v>0</v>
      </c>
    </row>
    <row r="308" spans="1:2" s="71" customFormat="1" ht="12.75" customHeight="1">
      <c r="A308" s="61">
        <v>40814</v>
      </c>
      <c r="B308" s="49">
        <f>SUM(C308:IO308)</f>
        <v>0</v>
      </c>
    </row>
    <row r="309" spans="1:2" s="71" customFormat="1" ht="12.75" customHeight="1">
      <c r="A309" s="61">
        <v>40815</v>
      </c>
      <c r="B309" s="49">
        <f>SUM(C309:IO309)</f>
        <v>0</v>
      </c>
    </row>
    <row r="310" spans="1:2" s="71" customFormat="1" ht="12.75" customHeight="1">
      <c r="A310" s="61">
        <v>40816</v>
      </c>
      <c r="B310" s="49">
        <f>SUM(C310:IO310)</f>
        <v>0</v>
      </c>
    </row>
    <row r="311" spans="1:2" s="71" customFormat="1" ht="12.75" customHeight="1">
      <c r="A311" s="61"/>
      <c r="B311" s="49"/>
    </row>
    <row r="312" spans="1:2" s="71" customFormat="1" ht="12.75" customHeight="1">
      <c r="A312" s="61">
        <v>40817</v>
      </c>
      <c r="B312" s="49">
        <f>SUM(C312:IO312)</f>
        <v>0</v>
      </c>
    </row>
    <row r="313" spans="1:2" s="71" customFormat="1" ht="12.75" customHeight="1">
      <c r="A313" s="61">
        <v>40818</v>
      </c>
      <c r="B313" s="49">
        <f>SUM(C313:IO313)</f>
        <v>0</v>
      </c>
    </row>
    <row r="314" spans="1:2" s="71" customFormat="1" ht="12.75" customHeight="1">
      <c r="A314" s="61">
        <v>40819</v>
      </c>
      <c r="B314" s="49">
        <f>SUM(C314:IO314)</f>
        <v>0</v>
      </c>
    </row>
    <row r="315" spans="1:2" s="71" customFormat="1" ht="12.75" customHeight="1">
      <c r="A315" s="61">
        <v>40820</v>
      </c>
      <c r="B315" s="49">
        <f>SUM(C315:IO315)</f>
        <v>0</v>
      </c>
    </row>
    <row r="316" spans="1:2" s="71" customFormat="1" ht="12.75" customHeight="1">
      <c r="A316" s="61">
        <v>40821</v>
      </c>
      <c r="B316" s="49">
        <f>SUM(C316:IO316)</f>
        <v>0</v>
      </c>
    </row>
    <row r="317" spans="1:2" s="71" customFormat="1" ht="12.75" customHeight="1">
      <c r="A317" s="61">
        <v>40822</v>
      </c>
      <c r="B317" s="49">
        <f>SUM(C317:IO317)</f>
        <v>0</v>
      </c>
    </row>
    <row r="318" spans="1:2" s="71" customFormat="1" ht="12.75" customHeight="1">
      <c r="A318" s="61">
        <v>40823</v>
      </c>
      <c r="B318" s="49">
        <f>SUM(C318:IO318)</f>
        <v>0</v>
      </c>
    </row>
    <row r="319" spans="1:2" s="71" customFormat="1" ht="12.75" customHeight="1">
      <c r="A319" s="61">
        <v>40824</v>
      </c>
      <c r="B319" s="49">
        <f>SUM(C319:IO319)</f>
        <v>0</v>
      </c>
    </row>
    <row r="320" spans="1:2" s="71" customFormat="1" ht="12.75" customHeight="1">
      <c r="A320" s="61">
        <v>40825</v>
      </c>
      <c r="B320" s="49">
        <f>SUM(C320:IO320)</f>
        <v>0</v>
      </c>
    </row>
    <row r="321" spans="1:2" s="71" customFormat="1" ht="12.75" customHeight="1">
      <c r="A321" s="61">
        <v>40826</v>
      </c>
      <c r="B321" s="49">
        <f>SUM(C321:IO321)</f>
        <v>0</v>
      </c>
    </row>
    <row r="322" spans="1:2" s="71" customFormat="1" ht="12.75" customHeight="1">
      <c r="A322" s="61">
        <v>40827</v>
      </c>
      <c r="B322" s="49">
        <f>SUM(C322:IO322)</f>
        <v>0</v>
      </c>
    </row>
    <row r="323" spans="1:2" s="71" customFormat="1" ht="12.75" customHeight="1">
      <c r="A323" s="61">
        <v>40828</v>
      </c>
      <c r="B323" s="49">
        <f>SUM(C323:IO323)</f>
        <v>0</v>
      </c>
    </row>
    <row r="324" spans="1:2" s="71" customFormat="1" ht="12.75" customHeight="1">
      <c r="A324" s="61">
        <v>40829</v>
      </c>
      <c r="B324" s="49">
        <f>SUM(C324:IO324)</f>
        <v>0</v>
      </c>
    </row>
    <row r="325" spans="1:2" s="71" customFormat="1" ht="12.75" customHeight="1">
      <c r="A325" s="61">
        <v>40830</v>
      </c>
      <c r="B325" s="49">
        <f>SUM(C325:IO325)</f>
        <v>0</v>
      </c>
    </row>
    <row r="326" spans="1:2" s="71" customFormat="1" ht="12.75" customHeight="1">
      <c r="A326" s="61">
        <v>40831</v>
      </c>
      <c r="B326" s="49">
        <f>SUM(C326:IO326)</f>
        <v>0</v>
      </c>
    </row>
    <row r="327" spans="1:2" s="71" customFormat="1" ht="12.75" customHeight="1">
      <c r="A327" s="61">
        <v>40832</v>
      </c>
      <c r="B327" s="49">
        <f>SUM(C327:IO327)</f>
        <v>0</v>
      </c>
    </row>
    <row r="328" spans="1:2" s="71" customFormat="1" ht="12.75" customHeight="1">
      <c r="A328" s="61">
        <v>40833</v>
      </c>
      <c r="B328" s="49">
        <f>SUM(C328:IO328)</f>
        <v>0</v>
      </c>
    </row>
    <row r="329" spans="1:2" s="71" customFormat="1" ht="12.75" customHeight="1">
      <c r="A329" s="61">
        <v>40834</v>
      </c>
      <c r="B329" s="49">
        <f>SUM(C329:IO329)</f>
        <v>0</v>
      </c>
    </row>
    <row r="330" spans="1:2" s="71" customFormat="1" ht="12.75" customHeight="1">
      <c r="A330" s="61">
        <v>40835</v>
      </c>
      <c r="B330" s="49">
        <f>SUM(C330:IO330)</f>
        <v>0</v>
      </c>
    </row>
    <row r="331" spans="1:2" s="71" customFormat="1" ht="12.75" customHeight="1">
      <c r="A331" s="61">
        <v>40836</v>
      </c>
      <c r="B331" s="49">
        <f>SUM(C331:IO331)</f>
        <v>0</v>
      </c>
    </row>
    <row r="332" spans="1:2" s="71" customFormat="1" ht="12.75" customHeight="1">
      <c r="A332" s="61">
        <v>40837</v>
      </c>
      <c r="B332" s="49">
        <f>SUM(C332:IO332)</f>
        <v>0</v>
      </c>
    </row>
    <row r="333" spans="1:2" s="71" customFormat="1" ht="12.75" customHeight="1">
      <c r="A333" s="61">
        <v>40838</v>
      </c>
      <c r="B333" s="49">
        <f>SUM(C333:IO333)</f>
        <v>0</v>
      </c>
    </row>
    <row r="334" spans="1:2" s="71" customFormat="1" ht="12.75" customHeight="1">
      <c r="A334" s="61">
        <v>40839</v>
      </c>
      <c r="B334" s="49">
        <f>SUM(C334:IO334)</f>
        <v>0</v>
      </c>
    </row>
    <row r="335" spans="1:2" s="71" customFormat="1" ht="12.75" customHeight="1">
      <c r="A335" s="61">
        <v>40840</v>
      </c>
      <c r="B335" s="49">
        <f>SUM(C335:IO335)</f>
        <v>0</v>
      </c>
    </row>
    <row r="336" spans="1:2" s="71" customFormat="1" ht="12.75" customHeight="1">
      <c r="A336" s="61">
        <v>40841</v>
      </c>
      <c r="B336" s="49">
        <f>SUM(C336:IO336)</f>
        <v>0</v>
      </c>
    </row>
    <row r="337" spans="1:2" s="71" customFormat="1" ht="12.75" customHeight="1">
      <c r="A337" s="61">
        <v>40842</v>
      </c>
      <c r="B337" s="49">
        <f>SUM(C337:IO337)</f>
        <v>0</v>
      </c>
    </row>
    <row r="338" spans="1:2" s="71" customFormat="1" ht="12.75" customHeight="1">
      <c r="A338" s="61">
        <v>40843</v>
      </c>
      <c r="B338" s="49">
        <f>SUM(C338:IO338)</f>
        <v>0</v>
      </c>
    </row>
    <row r="339" spans="1:2" s="71" customFormat="1" ht="12.75" customHeight="1">
      <c r="A339" s="61">
        <v>40844</v>
      </c>
      <c r="B339" s="49">
        <f>SUM(C339:IO339)</f>
        <v>0</v>
      </c>
    </row>
    <row r="340" spans="1:2" s="71" customFormat="1" ht="12.75" customHeight="1">
      <c r="A340" s="61">
        <v>40845</v>
      </c>
      <c r="B340" s="49">
        <f>SUM(C340:IO340)</f>
        <v>0</v>
      </c>
    </row>
    <row r="341" spans="1:2" s="71" customFormat="1" ht="12.75" customHeight="1">
      <c r="A341" s="61">
        <v>40846</v>
      </c>
      <c r="B341" s="49">
        <f>SUM(C341:IO341)</f>
        <v>0</v>
      </c>
    </row>
    <row r="342" spans="1:2" s="71" customFormat="1" ht="12.75" customHeight="1">
      <c r="A342" s="61">
        <v>40847</v>
      </c>
      <c r="B342" s="49">
        <f>SUM(C342:IO342)</f>
        <v>0</v>
      </c>
    </row>
    <row r="343" spans="1:2" s="71" customFormat="1" ht="12.75" customHeight="1">
      <c r="A343" s="61"/>
      <c r="B343" s="49"/>
    </row>
    <row r="344" spans="1:2" s="71" customFormat="1" ht="12.75" customHeight="1">
      <c r="A344" s="61">
        <v>40848</v>
      </c>
      <c r="B344" s="49">
        <f>SUM(C344:IO344)</f>
        <v>0</v>
      </c>
    </row>
    <row r="345" spans="1:2" s="71" customFormat="1" ht="12.75" customHeight="1">
      <c r="A345" s="61">
        <v>40849</v>
      </c>
      <c r="B345" s="49">
        <f>SUM(C345:IO345)</f>
        <v>0</v>
      </c>
    </row>
    <row r="346" spans="1:2" s="71" customFormat="1" ht="12.75" customHeight="1">
      <c r="A346" s="61">
        <v>40850</v>
      </c>
      <c r="B346" s="49">
        <f>SUM(C346:IO346)</f>
        <v>0</v>
      </c>
    </row>
    <row r="347" spans="1:2" s="71" customFormat="1" ht="12.75" customHeight="1">
      <c r="A347" s="61">
        <v>40851</v>
      </c>
      <c r="B347" s="49">
        <f>SUM(C347:IO347)</f>
        <v>0</v>
      </c>
    </row>
    <row r="348" spans="1:2" s="71" customFormat="1" ht="12.75" customHeight="1">
      <c r="A348" s="61">
        <v>40852</v>
      </c>
      <c r="B348" s="49">
        <f>SUM(C348:IO348)</f>
        <v>0</v>
      </c>
    </row>
    <row r="349" spans="1:2" s="71" customFormat="1" ht="12.75" customHeight="1">
      <c r="A349" s="61">
        <v>40853</v>
      </c>
      <c r="B349" s="49">
        <f>SUM(C349:IO349)</f>
        <v>0</v>
      </c>
    </row>
    <row r="350" spans="1:2" s="71" customFormat="1" ht="12.75" customHeight="1">
      <c r="A350" s="61">
        <v>40854</v>
      </c>
      <c r="B350" s="49">
        <f>SUM(C350:IO350)</f>
        <v>0</v>
      </c>
    </row>
    <row r="351" spans="1:2" s="71" customFormat="1" ht="12.75" customHeight="1">
      <c r="A351" s="61">
        <v>40855</v>
      </c>
      <c r="B351" s="49">
        <f>SUM(C351:IO351)</f>
        <v>0</v>
      </c>
    </row>
    <row r="352" spans="1:2" s="71" customFormat="1" ht="12.75" customHeight="1">
      <c r="A352" s="61">
        <v>40856</v>
      </c>
      <c r="B352" s="49">
        <f>SUM(C352:IO352)</f>
        <v>0</v>
      </c>
    </row>
    <row r="353" spans="1:2" s="71" customFormat="1" ht="12.75" customHeight="1">
      <c r="A353" s="61">
        <v>40857</v>
      </c>
      <c r="B353" s="49">
        <f>SUM(C353:IO353)</f>
        <v>0</v>
      </c>
    </row>
    <row r="354" spans="1:2" s="71" customFormat="1" ht="12.75" customHeight="1">
      <c r="A354" s="61">
        <v>40858</v>
      </c>
      <c r="B354" s="49">
        <f>SUM(C354:IO354)</f>
        <v>0</v>
      </c>
    </row>
    <row r="355" spans="1:2" s="71" customFormat="1" ht="12.75" customHeight="1">
      <c r="A355" s="61">
        <v>40859</v>
      </c>
      <c r="B355" s="49">
        <f>SUM(C355:IO355)</f>
        <v>0</v>
      </c>
    </row>
    <row r="356" spans="1:2" s="71" customFormat="1" ht="12.75" customHeight="1">
      <c r="A356" s="61">
        <v>40860</v>
      </c>
      <c r="B356" s="49">
        <f>SUM(C356:IO356)</f>
        <v>0</v>
      </c>
    </row>
    <row r="357" spans="1:2" s="71" customFormat="1" ht="12.75" customHeight="1">
      <c r="A357" s="61">
        <v>40861</v>
      </c>
      <c r="B357" s="49">
        <f>SUM(C357:IO357)</f>
        <v>0</v>
      </c>
    </row>
    <row r="358" spans="1:2" s="71" customFormat="1" ht="12.75" customHeight="1">
      <c r="A358" s="61">
        <v>40862</v>
      </c>
      <c r="B358" s="49">
        <f>SUM(C358:IO358)</f>
        <v>0</v>
      </c>
    </row>
    <row r="359" spans="1:2" s="71" customFormat="1" ht="12.75" customHeight="1">
      <c r="A359" s="61">
        <v>40863</v>
      </c>
      <c r="B359" s="49">
        <f>SUM(C359:IO359)</f>
        <v>0</v>
      </c>
    </row>
    <row r="360" spans="1:2" s="71" customFormat="1" ht="12.75" customHeight="1">
      <c r="A360" s="61">
        <v>40864</v>
      </c>
      <c r="B360" s="49">
        <f>SUM(C360:IO360)</f>
        <v>0</v>
      </c>
    </row>
    <row r="361" spans="1:2" s="71" customFormat="1" ht="12.75" customHeight="1">
      <c r="A361" s="61">
        <v>40865</v>
      </c>
      <c r="B361" s="49">
        <f>SUM(C361:IO361)</f>
        <v>0</v>
      </c>
    </row>
    <row r="362" spans="1:2" s="71" customFormat="1" ht="12.75" customHeight="1">
      <c r="A362" s="61">
        <v>40866</v>
      </c>
      <c r="B362" s="49">
        <f>SUM(C362:IO362)</f>
        <v>0</v>
      </c>
    </row>
    <row r="363" spans="1:2" s="71" customFormat="1" ht="12.75" customHeight="1">
      <c r="A363" s="61">
        <v>40867</v>
      </c>
      <c r="B363" s="49">
        <f>SUM(C363:IO363)</f>
        <v>0</v>
      </c>
    </row>
    <row r="364" spans="1:2" s="71" customFormat="1" ht="12.75" customHeight="1">
      <c r="A364" s="61">
        <v>40868</v>
      </c>
      <c r="B364" s="49">
        <f>SUM(C364:IO364)</f>
        <v>0</v>
      </c>
    </row>
    <row r="365" spans="1:2" s="71" customFormat="1" ht="12.75" customHeight="1">
      <c r="A365" s="61">
        <v>40869</v>
      </c>
      <c r="B365" s="49">
        <f>SUM(C365:IO365)</f>
        <v>0</v>
      </c>
    </row>
    <row r="366" spans="1:2" s="71" customFormat="1" ht="12.75" customHeight="1">
      <c r="A366" s="61">
        <v>40870</v>
      </c>
      <c r="B366" s="49">
        <f>SUM(C366:IO366)</f>
        <v>0</v>
      </c>
    </row>
    <row r="367" spans="1:2" s="71" customFormat="1" ht="12.75" customHeight="1">
      <c r="A367" s="61">
        <v>40871</v>
      </c>
      <c r="B367" s="49">
        <f>SUM(C367:IO367)</f>
        <v>0</v>
      </c>
    </row>
    <row r="368" spans="1:2" s="71" customFormat="1" ht="12.75" customHeight="1">
      <c r="A368" s="61">
        <v>40872</v>
      </c>
      <c r="B368" s="49">
        <f>SUM(C368:IO368)</f>
        <v>0</v>
      </c>
    </row>
    <row r="369" spans="1:2" s="71" customFormat="1" ht="12.75" customHeight="1">
      <c r="A369" s="61">
        <v>40873</v>
      </c>
      <c r="B369" s="49">
        <f>SUM(C369:IO369)</f>
        <v>0</v>
      </c>
    </row>
    <row r="370" spans="1:2" s="71" customFormat="1" ht="12.75" customHeight="1">
      <c r="A370" s="61">
        <v>40874</v>
      </c>
      <c r="B370" s="49">
        <f>SUM(C370:IO370)</f>
        <v>0</v>
      </c>
    </row>
    <row r="371" spans="1:2" s="71" customFormat="1" ht="12.75" customHeight="1">
      <c r="A371" s="61">
        <v>40875</v>
      </c>
      <c r="B371" s="49">
        <f>SUM(C371:IO371)</f>
        <v>0</v>
      </c>
    </row>
    <row r="372" spans="1:2" s="71" customFormat="1" ht="12.75" customHeight="1">
      <c r="A372" s="61">
        <v>40876</v>
      </c>
      <c r="B372" s="49">
        <f>SUM(C372:IO372)</f>
        <v>0</v>
      </c>
    </row>
    <row r="373" spans="1:2" s="71" customFormat="1" ht="12.75" customHeight="1">
      <c r="A373" s="61">
        <v>40877</v>
      </c>
      <c r="B373" s="49">
        <f>SUM(C373:IO373)</f>
        <v>0</v>
      </c>
    </row>
    <row r="374" spans="1:2" s="71" customFormat="1" ht="12.75" customHeight="1">
      <c r="A374" s="61"/>
      <c r="B374" s="49"/>
    </row>
    <row r="375" spans="1:2" s="71" customFormat="1" ht="12.75" customHeight="1">
      <c r="A375" s="61">
        <v>40878</v>
      </c>
      <c r="B375" s="49">
        <f>SUM(C375:IO375)</f>
        <v>0</v>
      </c>
    </row>
    <row r="376" spans="1:2" s="71" customFormat="1" ht="12.75" customHeight="1">
      <c r="A376" s="61">
        <v>40879</v>
      </c>
      <c r="B376" s="49">
        <f>SUM(C376:IO376)</f>
        <v>0</v>
      </c>
    </row>
    <row r="377" spans="1:2" s="71" customFormat="1" ht="12.75" customHeight="1">
      <c r="A377" s="61">
        <v>40880</v>
      </c>
      <c r="B377" s="49">
        <f>SUM(C377:IO377)</f>
        <v>0</v>
      </c>
    </row>
    <row r="378" spans="1:2" s="71" customFormat="1" ht="12.75" customHeight="1">
      <c r="A378" s="61">
        <v>40881</v>
      </c>
      <c r="B378" s="49">
        <f>SUM(C378:IO378)</f>
        <v>0</v>
      </c>
    </row>
    <row r="379" spans="1:2" s="71" customFormat="1" ht="12.75" customHeight="1">
      <c r="A379" s="61">
        <v>40882</v>
      </c>
      <c r="B379" s="49">
        <f>SUM(C379:IO379)</f>
        <v>0</v>
      </c>
    </row>
    <row r="380" spans="1:2" s="71" customFormat="1" ht="12.75" customHeight="1">
      <c r="A380" s="61">
        <v>40883</v>
      </c>
      <c r="B380" s="49">
        <f>SUM(C380:IO380)</f>
        <v>0</v>
      </c>
    </row>
    <row r="381" spans="1:2" s="71" customFormat="1" ht="12.75" customHeight="1">
      <c r="A381" s="61">
        <v>40884</v>
      </c>
      <c r="B381" s="49">
        <f>SUM(C381:IO381)</f>
        <v>0</v>
      </c>
    </row>
    <row r="382" spans="1:2" s="71" customFormat="1" ht="12.75" customHeight="1">
      <c r="A382" s="61">
        <v>40885</v>
      </c>
      <c r="B382" s="49">
        <f>SUM(C382:IO382)</f>
        <v>0</v>
      </c>
    </row>
    <row r="383" spans="1:2" s="71" customFormat="1" ht="12.75" customHeight="1">
      <c r="A383" s="61">
        <v>40886</v>
      </c>
      <c r="B383" s="49">
        <f>SUM(C383:IO383)</f>
        <v>0</v>
      </c>
    </row>
    <row r="384" spans="1:2" s="71" customFormat="1" ht="12.75" customHeight="1">
      <c r="A384" s="61">
        <v>40887</v>
      </c>
      <c r="B384" s="49">
        <f>SUM(C384:IO384)</f>
        <v>0</v>
      </c>
    </row>
    <row r="385" spans="1:2" s="71" customFormat="1" ht="12.75" customHeight="1">
      <c r="A385" s="61">
        <v>40888</v>
      </c>
      <c r="B385" s="49">
        <f>SUM(C385:IO385)</f>
        <v>0</v>
      </c>
    </row>
    <row r="386" spans="1:2" s="71" customFormat="1" ht="12.75" customHeight="1">
      <c r="A386" s="61">
        <v>40889</v>
      </c>
      <c r="B386" s="49">
        <f>SUM(C386:IO386)</f>
        <v>0</v>
      </c>
    </row>
    <row r="387" spans="1:2" s="71" customFormat="1" ht="12.75" customHeight="1">
      <c r="A387" s="61">
        <v>40890</v>
      </c>
      <c r="B387" s="49">
        <f>SUM(C387:IO387)</f>
        <v>0</v>
      </c>
    </row>
    <row r="388" spans="1:2" s="71" customFormat="1" ht="12.75" customHeight="1">
      <c r="A388" s="61">
        <v>40891</v>
      </c>
      <c r="B388" s="49">
        <f>SUM(C388:IO388)</f>
        <v>0</v>
      </c>
    </row>
    <row r="389" spans="1:2" s="71" customFormat="1" ht="12.75" customHeight="1">
      <c r="A389" s="61">
        <v>40892</v>
      </c>
      <c r="B389" s="49">
        <f>SUM(C389:IO389)</f>
        <v>0</v>
      </c>
    </row>
    <row r="390" spans="1:2" s="71" customFormat="1" ht="12.75" customHeight="1">
      <c r="A390" s="61">
        <v>40893</v>
      </c>
      <c r="B390" s="49">
        <f>SUM(C390:IO390)</f>
        <v>0</v>
      </c>
    </row>
    <row r="391" spans="1:2" s="71" customFormat="1" ht="12.75" customHeight="1">
      <c r="A391" s="61">
        <v>40894</v>
      </c>
      <c r="B391" s="49">
        <f>SUM(C391:IO391)</f>
        <v>0</v>
      </c>
    </row>
    <row r="392" spans="1:2" s="71" customFormat="1" ht="12.75" customHeight="1">
      <c r="A392" s="61">
        <v>40895</v>
      </c>
      <c r="B392" s="49">
        <f>SUM(C392:IO392)</f>
        <v>0</v>
      </c>
    </row>
    <row r="393" spans="1:2" s="71" customFormat="1" ht="12.75" customHeight="1">
      <c r="A393" s="61">
        <v>40896</v>
      </c>
      <c r="B393" s="49">
        <f>SUM(C393:IO393)</f>
        <v>0</v>
      </c>
    </row>
    <row r="394" spans="1:2" s="71" customFormat="1" ht="12.75" customHeight="1">
      <c r="A394" s="61">
        <v>40897</v>
      </c>
      <c r="B394" s="49">
        <f>SUM(C394:IO394)</f>
        <v>0</v>
      </c>
    </row>
    <row r="395" spans="1:2" s="71" customFormat="1" ht="12.75" customHeight="1">
      <c r="A395" s="61">
        <v>40898</v>
      </c>
      <c r="B395" s="49">
        <f>SUM(C395:IO395)</f>
        <v>0</v>
      </c>
    </row>
    <row r="396" spans="1:2" s="71" customFormat="1" ht="12.75" customHeight="1">
      <c r="A396" s="61">
        <v>40899</v>
      </c>
      <c r="B396" s="49">
        <f>SUM(C396:IO396)</f>
        <v>0</v>
      </c>
    </row>
    <row r="397" spans="1:2" s="71" customFormat="1" ht="12.75" customHeight="1">
      <c r="A397" s="61">
        <v>40900</v>
      </c>
      <c r="B397" s="49">
        <f>SUM(C397:IO397)</f>
        <v>0</v>
      </c>
    </row>
    <row r="398" spans="1:2" s="71" customFormat="1" ht="12.75" customHeight="1">
      <c r="A398" s="61">
        <v>40901</v>
      </c>
      <c r="B398" s="49">
        <f>SUM(C398:IO398)</f>
        <v>0</v>
      </c>
    </row>
    <row r="399" spans="1:2" s="71" customFormat="1" ht="12.75" customHeight="1">
      <c r="A399" s="61">
        <v>40902</v>
      </c>
      <c r="B399" s="49">
        <f>SUM(C399:IO399)</f>
        <v>0</v>
      </c>
    </row>
    <row r="400" spans="1:2" s="71" customFormat="1" ht="12.75" customHeight="1">
      <c r="A400" s="61">
        <v>40903</v>
      </c>
      <c r="B400" s="49">
        <f>SUM(C400:IO400)</f>
        <v>0</v>
      </c>
    </row>
    <row r="401" spans="1:2" s="71" customFormat="1" ht="12.75" customHeight="1">
      <c r="A401" s="61">
        <v>40904</v>
      </c>
      <c r="B401" s="49">
        <f>SUM(C401:IO401)</f>
        <v>0</v>
      </c>
    </row>
    <row r="402" spans="1:2" s="71" customFormat="1" ht="12.75" customHeight="1">
      <c r="A402" s="61">
        <v>40905</v>
      </c>
      <c r="B402" s="49">
        <f>SUM(C402:IO402)</f>
        <v>0</v>
      </c>
    </row>
    <row r="403" spans="1:2" s="71" customFormat="1" ht="12.75" customHeight="1">
      <c r="A403" s="61">
        <v>40906</v>
      </c>
      <c r="B403" s="49">
        <f>SUM(C403:IO403)</f>
        <v>0</v>
      </c>
    </row>
    <row r="404" spans="1:2" s="71" customFormat="1" ht="12.75" customHeight="1">
      <c r="A404" s="61">
        <v>40907</v>
      </c>
      <c r="B404" s="49">
        <f>SUM(C404:IO404)</f>
        <v>0</v>
      </c>
    </row>
    <row r="405" spans="1:2" s="71" customFormat="1" ht="12.75" customHeight="1">
      <c r="A405" s="61">
        <v>40908</v>
      </c>
      <c r="B405" s="49">
        <f>SUM(C405:IO405)</f>
        <v>0</v>
      </c>
    </row>
  </sheetData>
  <sheetProtection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405"/>
  <sheetViews>
    <sheetView tabSelected="1" zoomScale="75" zoomScaleNormal="75" workbookViewId="0" topLeftCell="A1">
      <pane xSplit="2" ySplit="26" topLeftCell="C27" activePane="bottomRight" state="frozen"/>
      <selection pane="topLeft" activeCell="A1" sqref="A1"/>
      <selection pane="topRight" activeCell="C1" sqref="C1"/>
      <selection pane="bottomLeft" activeCell="A26" sqref="A26"/>
      <selection pane="bottomRight" activeCell="X6" sqref="X6"/>
    </sheetView>
  </sheetViews>
  <sheetFormatPr defaultColWidth="9.140625" defaultRowHeight="12.75" customHeight="1"/>
  <cols>
    <col min="1" max="1" width="20.7109375" style="62" customWidth="1"/>
    <col min="2" max="2" width="20.7109375" style="49" customWidth="1"/>
    <col min="3" max="16384" width="20.7109375" style="43" customWidth="1"/>
  </cols>
  <sheetData>
    <row r="1" spans="1:37" s="41" customFormat="1" ht="12.75" customHeight="1">
      <c r="A1" s="65"/>
      <c r="B1" s="68" t="s">
        <v>6</v>
      </c>
      <c r="W1" s="93"/>
      <c r="AK1" s="86"/>
    </row>
    <row r="2" spans="1:247" s="78" customFormat="1" ht="12.75" customHeight="1">
      <c r="A2" s="66" t="s">
        <v>29</v>
      </c>
      <c r="B2" s="68" t="s">
        <v>0</v>
      </c>
      <c r="C2" s="80"/>
      <c r="D2" s="42"/>
      <c r="E2" s="76"/>
      <c r="F2" s="75"/>
      <c r="G2" s="42"/>
      <c r="H2" s="42"/>
      <c r="I2" s="88"/>
      <c r="J2" s="41"/>
      <c r="M2" s="42"/>
      <c r="N2" s="42"/>
      <c r="P2" s="42"/>
      <c r="R2" s="42"/>
      <c r="S2" s="87"/>
      <c r="W2" s="51"/>
      <c r="Y2" s="74"/>
      <c r="Z2" s="77"/>
      <c r="AA2" s="42"/>
      <c r="AB2" s="75"/>
      <c r="AC2" s="76"/>
      <c r="AD2" s="42"/>
      <c r="AF2" s="42"/>
      <c r="AG2" s="76"/>
      <c r="AH2" s="76"/>
      <c r="AJ2" s="42"/>
      <c r="AK2" s="89"/>
      <c r="AL2" s="42"/>
      <c r="AM2" s="42"/>
      <c r="AO2" s="42"/>
      <c r="AP2" s="76"/>
      <c r="AQ2" s="76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</row>
    <row r="3" spans="1:247" s="78" customFormat="1" ht="12.75" customHeight="1">
      <c r="A3" s="67"/>
      <c r="B3" s="68"/>
      <c r="C3" s="42"/>
      <c r="D3" s="42"/>
      <c r="E3" s="76"/>
      <c r="F3" s="75"/>
      <c r="H3" s="42"/>
      <c r="I3" s="42"/>
      <c r="M3" s="42"/>
      <c r="N3" s="42"/>
      <c r="P3" s="42"/>
      <c r="R3" s="42"/>
      <c r="S3" s="87"/>
      <c r="W3" s="51"/>
      <c r="Y3" s="74"/>
      <c r="Z3" s="42"/>
      <c r="AA3" s="42"/>
      <c r="AF3" s="42"/>
      <c r="AJ3" s="42"/>
      <c r="AK3" s="89"/>
      <c r="AL3" s="42"/>
      <c r="AM3" s="42"/>
      <c r="AO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</row>
    <row r="4" spans="1:247" s="78" customFormat="1" ht="12.75" customHeight="1">
      <c r="A4" s="66" t="s">
        <v>30</v>
      </c>
      <c r="B4" s="68"/>
      <c r="C4" s="42"/>
      <c r="D4" s="42"/>
      <c r="F4" s="75"/>
      <c r="G4" s="42"/>
      <c r="H4" s="42"/>
      <c r="I4" s="42"/>
      <c r="M4" s="42"/>
      <c r="N4" s="42"/>
      <c r="P4" s="42"/>
      <c r="R4" s="42"/>
      <c r="S4" s="42"/>
      <c r="W4" s="51"/>
      <c r="Y4" s="74"/>
      <c r="Z4" s="42"/>
      <c r="AA4" s="42"/>
      <c r="AB4" s="75"/>
      <c r="AC4" s="76"/>
      <c r="AD4" s="42"/>
      <c r="AF4" s="42"/>
      <c r="AG4" s="42"/>
      <c r="AH4" s="76"/>
      <c r="AJ4" s="42"/>
      <c r="AK4" s="89"/>
      <c r="AL4" s="42"/>
      <c r="AM4" s="42"/>
      <c r="AO4" s="42"/>
      <c r="AP4" s="42"/>
      <c r="AQ4" s="76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</row>
    <row r="5" spans="1:247" s="78" customFormat="1" ht="12.75" customHeight="1">
      <c r="A5" s="66"/>
      <c r="B5" s="68"/>
      <c r="C5" s="42"/>
      <c r="D5" s="81"/>
      <c r="E5" s="82"/>
      <c r="F5" s="75"/>
      <c r="G5" s="42"/>
      <c r="H5" s="81"/>
      <c r="I5" s="42"/>
      <c r="L5" s="42"/>
      <c r="M5" s="42"/>
      <c r="N5" s="42"/>
      <c r="P5" s="42"/>
      <c r="Q5" s="42"/>
      <c r="R5" s="42"/>
      <c r="S5" s="42"/>
      <c r="W5" s="51"/>
      <c r="Y5" s="74"/>
      <c r="Z5" s="42"/>
      <c r="AA5" s="42"/>
      <c r="AB5" s="79"/>
      <c r="AC5" s="42"/>
      <c r="AD5" s="42"/>
      <c r="AF5" s="42"/>
      <c r="AG5" s="42"/>
      <c r="AH5" s="42"/>
      <c r="AJ5" s="42"/>
      <c r="AK5" s="89"/>
      <c r="AL5" s="42"/>
      <c r="AM5" s="42"/>
      <c r="AO5" s="42"/>
      <c r="AP5" s="42"/>
      <c r="AQ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</row>
    <row r="6" spans="1:247" s="78" customFormat="1" ht="12.75" customHeight="1">
      <c r="A6" s="67"/>
      <c r="B6" s="68" t="s">
        <v>1</v>
      </c>
      <c r="C6" s="42"/>
      <c r="D6" s="77"/>
      <c r="E6" s="73"/>
      <c r="F6" s="75"/>
      <c r="G6" s="42"/>
      <c r="H6" s="77"/>
      <c r="I6" s="42"/>
      <c r="K6" s="92"/>
      <c r="N6" s="42"/>
      <c r="P6" s="42"/>
      <c r="R6" s="42"/>
      <c r="S6" s="87"/>
      <c r="W6" s="51"/>
      <c r="Y6" s="74"/>
      <c r="Z6" s="42"/>
      <c r="AA6" s="42"/>
      <c r="AB6" s="79"/>
      <c r="AC6" s="42"/>
      <c r="AD6" s="51"/>
      <c r="AF6" s="42"/>
      <c r="AG6" s="76"/>
      <c r="AH6" s="42"/>
      <c r="AJ6" s="42"/>
      <c r="AK6" s="89"/>
      <c r="AL6" s="42"/>
      <c r="AM6" s="42"/>
      <c r="AO6" s="42"/>
      <c r="AP6" s="76"/>
      <c r="AQ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</row>
    <row r="7" spans="1:247" s="78" customFormat="1" ht="12.75" customHeight="1">
      <c r="A7" s="66" t="s">
        <v>31</v>
      </c>
      <c r="B7" s="68"/>
      <c r="D7" s="42"/>
      <c r="E7" s="73"/>
      <c r="G7" s="42"/>
      <c r="H7" s="42"/>
      <c r="I7" s="42"/>
      <c r="N7" s="42"/>
      <c r="P7" s="42"/>
      <c r="R7" s="42"/>
      <c r="S7" s="42"/>
      <c r="W7" s="51"/>
      <c r="Y7" s="42"/>
      <c r="Z7" s="42"/>
      <c r="AA7" s="42"/>
      <c r="AB7" s="79"/>
      <c r="AC7" s="42"/>
      <c r="AD7" s="42"/>
      <c r="AF7" s="42"/>
      <c r="AG7" s="42"/>
      <c r="AH7" s="42"/>
      <c r="AJ7" s="42"/>
      <c r="AK7" s="89"/>
      <c r="AL7" s="42"/>
      <c r="AM7" s="42"/>
      <c r="AO7" s="42"/>
      <c r="AP7" s="42"/>
      <c r="AQ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</row>
    <row r="8" spans="1:247" s="78" customFormat="1" ht="12.75" customHeight="1">
      <c r="A8" s="65"/>
      <c r="B8" s="68" t="s">
        <v>2</v>
      </c>
      <c r="C8" s="42"/>
      <c r="D8" s="42"/>
      <c r="E8" s="42"/>
      <c r="F8" s="42"/>
      <c r="G8" s="42"/>
      <c r="H8" s="42"/>
      <c r="I8" s="42"/>
      <c r="N8" s="42"/>
      <c r="P8" s="42"/>
      <c r="R8" s="42"/>
      <c r="S8" s="42"/>
      <c r="W8" s="51"/>
      <c r="Y8" s="42"/>
      <c r="Z8" s="42"/>
      <c r="AA8" s="42"/>
      <c r="AB8" s="79"/>
      <c r="AC8" s="42"/>
      <c r="AD8" s="42"/>
      <c r="AF8" s="42"/>
      <c r="AG8" s="42"/>
      <c r="AH8" s="42"/>
      <c r="AJ8" s="42"/>
      <c r="AK8" s="89"/>
      <c r="AL8" s="42"/>
      <c r="AM8" s="42"/>
      <c r="AO8" s="42"/>
      <c r="AP8" s="42"/>
      <c r="AQ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</row>
    <row r="9" spans="1:247" s="78" customFormat="1" ht="12.75" customHeight="1">
      <c r="A9" s="65"/>
      <c r="B9" s="68" t="s">
        <v>3</v>
      </c>
      <c r="D9" s="74"/>
      <c r="E9" s="76"/>
      <c r="F9" s="75"/>
      <c r="G9" s="42"/>
      <c r="H9" s="74"/>
      <c r="I9" s="74"/>
      <c r="K9" s="91"/>
      <c r="N9" s="84"/>
      <c r="P9" s="83"/>
      <c r="R9" s="42"/>
      <c r="S9" s="87"/>
      <c r="W9" s="51"/>
      <c r="Y9" s="77"/>
      <c r="Z9" s="42"/>
      <c r="AA9" s="74"/>
      <c r="AB9" s="75"/>
      <c r="AC9" s="42"/>
      <c r="AD9" s="42"/>
      <c r="AF9" s="42"/>
      <c r="AG9" s="76"/>
      <c r="AH9" s="42"/>
      <c r="AJ9" s="42"/>
      <c r="AK9" s="89"/>
      <c r="AL9" s="42"/>
      <c r="AM9" s="42"/>
      <c r="AO9" s="42"/>
      <c r="AP9" s="76"/>
      <c r="AQ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</row>
    <row r="10" spans="1:247" s="78" customFormat="1" ht="12.75" customHeight="1">
      <c r="A10" s="66">
        <v>2011</v>
      </c>
      <c r="B10" s="68" t="s">
        <v>33</v>
      </c>
      <c r="C10" s="42"/>
      <c r="D10" s="74"/>
      <c r="E10" s="76"/>
      <c r="F10" s="75"/>
      <c r="G10" s="42"/>
      <c r="H10" s="74"/>
      <c r="I10" s="74"/>
      <c r="N10" s="84"/>
      <c r="P10" s="83"/>
      <c r="R10" s="42"/>
      <c r="S10" s="87"/>
      <c r="W10" s="51"/>
      <c r="Y10" s="77"/>
      <c r="Z10" s="42"/>
      <c r="AA10" s="74"/>
      <c r="AB10" s="75"/>
      <c r="AC10" s="42"/>
      <c r="AD10" s="42"/>
      <c r="AF10" s="42"/>
      <c r="AG10" s="76"/>
      <c r="AH10" s="42"/>
      <c r="AJ10" s="42"/>
      <c r="AK10" s="89"/>
      <c r="AL10" s="42"/>
      <c r="AM10" s="42"/>
      <c r="AO10" s="42"/>
      <c r="AP10" s="76"/>
      <c r="AQ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</row>
    <row r="11" spans="1:247" s="78" customFormat="1" ht="12.75" customHeight="1">
      <c r="A11" s="66"/>
      <c r="B11" s="68" t="s">
        <v>32</v>
      </c>
      <c r="C11" s="42"/>
      <c r="D11" s="74"/>
      <c r="E11" s="42"/>
      <c r="F11" s="42"/>
      <c r="G11" s="42"/>
      <c r="H11" s="74"/>
      <c r="I11" s="79"/>
      <c r="N11" s="85"/>
      <c r="P11" s="42"/>
      <c r="R11" s="42"/>
      <c r="S11" s="42"/>
      <c r="W11" s="51"/>
      <c r="Y11" s="77"/>
      <c r="Z11" s="42"/>
      <c r="AA11" s="42"/>
      <c r="AB11" s="77"/>
      <c r="AC11" s="42"/>
      <c r="AD11" s="42"/>
      <c r="AF11" s="42"/>
      <c r="AG11" s="42"/>
      <c r="AH11" s="42"/>
      <c r="AJ11" s="42"/>
      <c r="AK11" s="89"/>
      <c r="AL11" s="42"/>
      <c r="AM11" s="42"/>
      <c r="AO11" s="42"/>
      <c r="AP11" s="42"/>
      <c r="AQ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</row>
    <row r="12" spans="1:247" s="78" customFormat="1" ht="12.75" customHeight="1">
      <c r="A12" s="65"/>
      <c r="B12" s="68" t="s">
        <v>4</v>
      </c>
      <c r="C12" s="42"/>
      <c r="D12" s="42"/>
      <c r="E12" s="42"/>
      <c r="F12" s="42"/>
      <c r="G12" s="42"/>
      <c r="H12" s="42"/>
      <c r="I12" s="42"/>
      <c r="L12" s="42"/>
      <c r="M12" s="42"/>
      <c r="N12" s="42"/>
      <c r="P12" s="42"/>
      <c r="S12" s="42"/>
      <c r="W12" s="51"/>
      <c r="Y12" s="42"/>
      <c r="Z12" s="42"/>
      <c r="AA12" s="42"/>
      <c r="AB12" s="42"/>
      <c r="AC12" s="42"/>
      <c r="AD12" s="42"/>
      <c r="AF12" s="42"/>
      <c r="AG12" s="42"/>
      <c r="AH12" s="42"/>
      <c r="AJ12" s="42"/>
      <c r="AK12" s="89"/>
      <c r="AL12" s="42"/>
      <c r="AM12" s="42"/>
      <c r="AO12" s="42"/>
      <c r="AP12" s="42"/>
      <c r="AQ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</row>
    <row r="13" spans="1:253" s="78" customFormat="1" ht="12.75" customHeight="1">
      <c r="A13" s="64" t="s">
        <v>34</v>
      </c>
      <c r="B13" s="56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44" s="52" customFormat="1" ht="12.75" customHeight="1">
      <c r="A14" s="58">
        <f>SUM(C14:IV14)</f>
        <v>0</v>
      </c>
      <c r="B14" s="63" t="s">
        <v>16</v>
      </c>
      <c r="C14" s="52">
        <f aca="true" t="shared" si="0" ref="C14:BL14">SUM(C30:C60)</f>
        <v>0</v>
      </c>
      <c r="D14" s="52">
        <f t="shared" si="0"/>
        <v>0</v>
      </c>
      <c r="E14" s="52">
        <f t="shared" si="0"/>
        <v>0</v>
      </c>
      <c r="F14" s="52">
        <f t="shared" si="0"/>
        <v>0</v>
      </c>
      <c r="G14" s="52">
        <f t="shared" si="0"/>
        <v>0</v>
      </c>
      <c r="H14" s="52">
        <f t="shared" si="0"/>
        <v>0</v>
      </c>
      <c r="I14" s="52">
        <f t="shared" si="0"/>
        <v>0</v>
      </c>
      <c r="J14" s="52">
        <f t="shared" si="0"/>
        <v>0</v>
      </c>
      <c r="K14" s="52">
        <f t="shared" si="0"/>
        <v>0</v>
      </c>
      <c r="L14" s="52">
        <f t="shared" si="0"/>
        <v>0</v>
      </c>
      <c r="M14" s="52">
        <f t="shared" si="0"/>
        <v>0</v>
      </c>
      <c r="N14" s="52">
        <f t="shared" si="0"/>
        <v>0</v>
      </c>
      <c r="O14" s="52">
        <f t="shared" si="0"/>
        <v>0</v>
      </c>
      <c r="P14" s="52">
        <f t="shared" si="0"/>
        <v>0</v>
      </c>
      <c r="Q14" s="52">
        <f t="shared" si="0"/>
        <v>0</v>
      </c>
      <c r="R14" s="52">
        <f t="shared" si="0"/>
        <v>0</v>
      </c>
      <c r="S14" s="52">
        <f t="shared" si="0"/>
        <v>0</v>
      </c>
      <c r="T14" s="52">
        <f t="shared" si="0"/>
        <v>0</v>
      </c>
      <c r="U14" s="52">
        <f t="shared" si="0"/>
        <v>0</v>
      </c>
      <c r="V14" s="52">
        <f t="shared" si="0"/>
        <v>0</v>
      </c>
      <c r="W14" s="52">
        <f t="shared" si="0"/>
        <v>0</v>
      </c>
      <c r="X14" s="52">
        <f t="shared" si="0"/>
        <v>0</v>
      </c>
      <c r="Y14" s="52">
        <f t="shared" si="0"/>
        <v>0</v>
      </c>
      <c r="Z14" s="52">
        <f t="shared" si="0"/>
        <v>0</v>
      </c>
      <c r="AA14" s="52">
        <f t="shared" si="0"/>
        <v>0</v>
      </c>
      <c r="AB14" s="52">
        <f t="shared" si="0"/>
        <v>0</v>
      </c>
      <c r="AC14" s="52">
        <f t="shared" si="0"/>
        <v>0</v>
      </c>
      <c r="AD14" s="52">
        <f t="shared" si="0"/>
        <v>0</v>
      </c>
      <c r="AE14" s="52">
        <f t="shared" si="0"/>
        <v>0</v>
      </c>
      <c r="AF14" s="52">
        <f t="shared" si="0"/>
        <v>0</v>
      </c>
      <c r="AG14" s="52">
        <f t="shared" si="0"/>
        <v>0</v>
      </c>
      <c r="AH14" s="52">
        <f t="shared" si="0"/>
        <v>0</v>
      </c>
      <c r="AI14" s="52">
        <f t="shared" si="0"/>
        <v>0</v>
      </c>
      <c r="AJ14" s="52">
        <f t="shared" si="0"/>
        <v>0</v>
      </c>
      <c r="AK14" s="52">
        <f t="shared" si="0"/>
        <v>0</v>
      </c>
      <c r="AL14" s="52">
        <f t="shared" si="0"/>
        <v>0</v>
      </c>
      <c r="AM14" s="52">
        <f t="shared" si="0"/>
        <v>0</v>
      </c>
      <c r="AN14" s="52">
        <f t="shared" si="0"/>
        <v>0</v>
      </c>
      <c r="AO14" s="52">
        <f t="shared" si="0"/>
        <v>0</v>
      </c>
      <c r="AP14" s="52">
        <f t="shared" si="0"/>
        <v>0</v>
      </c>
      <c r="AQ14" s="52">
        <f t="shared" si="0"/>
        <v>0</v>
      </c>
      <c r="AR14" s="52">
        <f t="shared" si="0"/>
        <v>0</v>
      </c>
      <c r="AS14" s="52">
        <f t="shared" si="0"/>
        <v>0</v>
      </c>
      <c r="AT14" s="52">
        <f t="shared" si="0"/>
        <v>0</v>
      </c>
      <c r="AU14" s="52">
        <f t="shared" si="0"/>
        <v>0</v>
      </c>
      <c r="AV14" s="52">
        <f t="shared" si="0"/>
        <v>0</v>
      </c>
      <c r="AW14" s="52">
        <f t="shared" si="0"/>
        <v>0</v>
      </c>
      <c r="AX14" s="52">
        <f t="shared" si="0"/>
        <v>0</v>
      </c>
      <c r="AY14" s="52">
        <f t="shared" si="0"/>
        <v>0</v>
      </c>
      <c r="AZ14" s="52">
        <f t="shared" si="0"/>
        <v>0</v>
      </c>
      <c r="BA14" s="52">
        <f t="shared" si="0"/>
        <v>0</v>
      </c>
      <c r="BB14" s="52">
        <f t="shared" si="0"/>
        <v>0</v>
      </c>
      <c r="BC14" s="52">
        <f t="shared" si="0"/>
        <v>0</v>
      </c>
      <c r="BD14" s="52">
        <f t="shared" si="0"/>
        <v>0</v>
      </c>
      <c r="BE14" s="52">
        <f t="shared" si="0"/>
        <v>0</v>
      </c>
      <c r="BF14" s="52">
        <f t="shared" si="0"/>
        <v>0</v>
      </c>
      <c r="BG14" s="52">
        <f t="shared" si="0"/>
        <v>0</v>
      </c>
      <c r="BH14" s="52">
        <f t="shared" si="0"/>
        <v>0</v>
      </c>
      <c r="BI14" s="52">
        <f t="shared" si="0"/>
        <v>0</v>
      </c>
      <c r="BJ14" s="52">
        <f t="shared" si="0"/>
        <v>0</v>
      </c>
      <c r="BK14" s="52">
        <f t="shared" si="0"/>
        <v>0</v>
      </c>
      <c r="BL14" s="52">
        <f t="shared" si="0"/>
        <v>0</v>
      </c>
      <c r="BM14" s="52">
        <f aca="true" t="shared" si="1" ref="BM14:DX14">SUM(BM30:BM60)</f>
        <v>0</v>
      </c>
      <c r="BN14" s="52">
        <f t="shared" si="1"/>
        <v>0</v>
      </c>
      <c r="BO14" s="52">
        <f t="shared" si="1"/>
        <v>0</v>
      </c>
      <c r="BP14" s="52">
        <f t="shared" si="1"/>
        <v>0</v>
      </c>
      <c r="BQ14" s="52">
        <f t="shared" si="1"/>
        <v>0</v>
      </c>
      <c r="BR14" s="52">
        <f t="shared" si="1"/>
        <v>0</v>
      </c>
      <c r="BS14" s="52">
        <f t="shared" si="1"/>
        <v>0</v>
      </c>
      <c r="BT14" s="52">
        <f t="shared" si="1"/>
        <v>0</v>
      </c>
      <c r="BU14" s="52">
        <f t="shared" si="1"/>
        <v>0</v>
      </c>
      <c r="BV14" s="52">
        <f t="shared" si="1"/>
        <v>0</v>
      </c>
      <c r="BW14" s="52">
        <f t="shared" si="1"/>
        <v>0</v>
      </c>
      <c r="BX14" s="52">
        <f t="shared" si="1"/>
        <v>0</v>
      </c>
      <c r="BY14" s="52">
        <f t="shared" si="1"/>
        <v>0</v>
      </c>
      <c r="BZ14" s="52">
        <f t="shared" si="1"/>
        <v>0</v>
      </c>
      <c r="CA14" s="52">
        <f t="shared" si="1"/>
        <v>0</v>
      </c>
      <c r="CB14" s="52">
        <f t="shared" si="1"/>
        <v>0</v>
      </c>
      <c r="CC14" s="52">
        <f t="shared" si="1"/>
        <v>0</v>
      </c>
      <c r="CD14" s="52">
        <f t="shared" si="1"/>
        <v>0</v>
      </c>
      <c r="CE14" s="52">
        <f t="shared" si="1"/>
        <v>0</v>
      </c>
      <c r="CF14" s="52">
        <f t="shared" si="1"/>
        <v>0</v>
      </c>
      <c r="CG14" s="52">
        <f t="shared" si="1"/>
        <v>0</v>
      </c>
      <c r="CH14" s="52">
        <f t="shared" si="1"/>
        <v>0</v>
      </c>
      <c r="CI14" s="52">
        <f t="shared" si="1"/>
        <v>0</v>
      </c>
      <c r="CJ14" s="52">
        <f t="shared" si="1"/>
        <v>0</v>
      </c>
      <c r="CK14" s="52">
        <f t="shared" si="1"/>
        <v>0</v>
      </c>
      <c r="CL14" s="52">
        <f t="shared" si="1"/>
        <v>0</v>
      </c>
      <c r="CM14" s="52">
        <f t="shared" si="1"/>
        <v>0</v>
      </c>
      <c r="CN14" s="52">
        <f t="shared" si="1"/>
        <v>0</v>
      </c>
      <c r="CO14" s="52">
        <f t="shared" si="1"/>
        <v>0</v>
      </c>
      <c r="CP14" s="52">
        <f t="shared" si="1"/>
        <v>0</v>
      </c>
      <c r="CQ14" s="52">
        <f t="shared" si="1"/>
        <v>0</v>
      </c>
      <c r="CR14" s="52">
        <f t="shared" si="1"/>
        <v>0</v>
      </c>
      <c r="CS14" s="52">
        <f t="shared" si="1"/>
        <v>0</v>
      </c>
      <c r="CT14" s="52">
        <f t="shared" si="1"/>
        <v>0</v>
      </c>
      <c r="CU14" s="52">
        <f t="shared" si="1"/>
        <v>0</v>
      </c>
      <c r="CV14" s="52">
        <f t="shared" si="1"/>
        <v>0</v>
      </c>
      <c r="CW14" s="52">
        <f t="shared" si="1"/>
        <v>0</v>
      </c>
      <c r="CX14" s="52">
        <f t="shared" si="1"/>
        <v>0</v>
      </c>
      <c r="CY14" s="52">
        <f t="shared" si="1"/>
        <v>0</v>
      </c>
      <c r="CZ14" s="52">
        <f t="shared" si="1"/>
        <v>0</v>
      </c>
      <c r="DA14" s="52">
        <f t="shared" si="1"/>
        <v>0</v>
      </c>
      <c r="DB14" s="52">
        <f t="shared" si="1"/>
        <v>0</v>
      </c>
      <c r="DC14" s="52">
        <f t="shared" si="1"/>
        <v>0</v>
      </c>
      <c r="DD14" s="52">
        <f t="shared" si="1"/>
        <v>0</v>
      </c>
      <c r="DE14" s="52">
        <f t="shared" si="1"/>
        <v>0</v>
      </c>
      <c r="DF14" s="52">
        <f t="shared" si="1"/>
        <v>0</v>
      </c>
      <c r="DG14" s="52">
        <f t="shared" si="1"/>
        <v>0</v>
      </c>
      <c r="DH14" s="52">
        <f t="shared" si="1"/>
        <v>0</v>
      </c>
      <c r="DI14" s="52">
        <f t="shared" si="1"/>
        <v>0</v>
      </c>
      <c r="DJ14" s="52">
        <f t="shared" si="1"/>
        <v>0</v>
      </c>
      <c r="DK14" s="52">
        <f t="shared" si="1"/>
        <v>0</v>
      </c>
      <c r="DL14" s="52">
        <f t="shared" si="1"/>
        <v>0</v>
      </c>
      <c r="DM14" s="52">
        <f t="shared" si="1"/>
        <v>0</v>
      </c>
      <c r="DN14" s="52">
        <f t="shared" si="1"/>
        <v>0</v>
      </c>
      <c r="DO14" s="52">
        <f t="shared" si="1"/>
        <v>0</v>
      </c>
      <c r="DP14" s="52">
        <f t="shared" si="1"/>
        <v>0</v>
      </c>
      <c r="DQ14" s="52">
        <f t="shared" si="1"/>
        <v>0</v>
      </c>
      <c r="DR14" s="52">
        <f t="shared" si="1"/>
        <v>0</v>
      </c>
      <c r="DS14" s="52">
        <f t="shared" si="1"/>
        <v>0</v>
      </c>
      <c r="DT14" s="52">
        <f t="shared" si="1"/>
        <v>0</v>
      </c>
      <c r="DU14" s="52">
        <f t="shared" si="1"/>
        <v>0</v>
      </c>
      <c r="DV14" s="52">
        <f t="shared" si="1"/>
        <v>0</v>
      </c>
      <c r="DW14" s="52">
        <f t="shared" si="1"/>
        <v>0</v>
      </c>
      <c r="DX14" s="52">
        <f t="shared" si="1"/>
        <v>0</v>
      </c>
      <c r="DY14" s="52">
        <f aca="true" t="shared" si="2" ref="DY14:GJ14">SUM(DY30:DY60)</f>
        <v>0</v>
      </c>
      <c r="DZ14" s="52">
        <f t="shared" si="2"/>
        <v>0</v>
      </c>
      <c r="EA14" s="52">
        <f t="shared" si="2"/>
        <v>0</v>
      </c>
      <c r="EB14" s="52">
        <f t="shared" si="2"/>
        <v>0</v>
      </c>
      <c r="EC14" s="52">
        <f t="shared" si="2"/>
        <v>0</v>
      </c>
      <c r="ED14" s="52">
        <f t="shared" si="2"/>
        <v>0</v>
      </c>
      <c r="EE14" s="52">
        <f t="shared" si="2"/>
        <v>0</v>
      </c>
      <c r="EF14" s="52">
        <f t="shared" si="2"/>
        <v>0</v>
      </c>
      <c r="EG14" s="52">
        <f t="shared" si="2"/>
        <v>0</v>
      </c>
      <c r="EH14" s="52">
        <f t="shared" si="2"/>
        <v>0</v>
      </c>
      <c r="EI14" s="52">
        <f t="shared" si="2"/>
        <v>0</v>
      </c>
      <c r="EJ14" s="52">
        <f t="shared" si="2"/>
        <v>0</v>
      </c>
      <c r="EK14" s="52">
        <f t="shared" si="2"/>
        <v>0</v>
      </c>
      <c r="EL14" s="52">
        <f t="shared" si="2"/>
        <v>0</v>
      </c>
      <c r="EM14" s="52">
        <f t="shared" si="2"/>
        <v>0</v>
      </c>
      <c r="EN14" s="52">
        <f t="shared" si="2"/>
        <v>0</v>
      </c>
      <c r="EO14" s="52">
        <f t="shared" si="2"/>
        <v>0</v>
      </c>
      <c r="EP14" s="52">
        <f t="shared" si="2"/>
        <v>0</v>
      </c>
      <c r="EQ14" s="52">
        <f t="shared" si="2"/>
        <v>0</v>
      </c>
      <c r="ER14" s="52">
        <f t="shared" si="2"/>
        <v>0</v>
      </c>
      <c r="ES14" s="52">
        <f t="shared" si="2"/>
        <v>0</v>
      </c>
      <c r="ET14" s="52">
        <f t="shared" si="2"/>
        <v>0</v>
      </c>
      <c r="EU14" s="52">
        <f t="shared" si="2"/>
        <v>0</v>
      </c>
      <c r="EV14" s="52">
        <f t="shared" si="2"/>
        <v>0</v>
      </c>
      <c r="EW14" s="52">
        <f t="shared" si="2"/>
        <v>0</v>
      </c>
      <c r="EX14" s="52">
        <f t="shared" si="2"/>
        <v>0</v>
      </c>
      <c r="EY14" s="52">
        <f t="shared" si="2"/>
        <v>0</v>
      </c>
      <c r="EZ14" s="52">
        <f t="shared" si="2"/>
        <v>0</v>
      </c>
      <c r="FA14" s="52">
        <f t="shared" si="2"/>
        <v>0</v>
      </c>
      <c r="FB14" s="52">
        <f t="shared" si="2"/>
        <v>0</v>
      </c>
      <c r="FC14" s="52">
        <f t="shared" si="2"/>
        <v>0</v>
      </c>
      <c r="FD14" s="52">
        <f t="shared" si="2"/>
        <v>0</v>
      </c>
      <c r="FE14" s="52">
        <f t="shared" si="2"/>
        <v>0</v>
      </c>
      <c r="FF14" s="52">
        <f t="shared" si="2"/>
        <v>0</v>
      </c>
      <c r="FG14" s="52">
        <f t="shared" si="2"/>
        <v>0</v>
      </c>
      <c r="FH14" s="52">
        <f t="shared" si="2"/>
        <v>0</v>
      </c>
      <c r="FI14" s="52">
        <f t="shared" si="2"/>
        <v>0</v>
      </c>
      <c r="FJ14" s="52">
        <f t="shared" si="2"/>
        <v>0</v>
      </c>
      <c r="FK14" s="52">
        <f t="shared" si="2"/>
        <v>0</v>
      </c>
      <c r="FL14" s="52">
        <f t="shared" si="2"/>
        <v>0</v>
      </c>
      <c r="FM14" s="52">
        <f t="shared" si="2"/>
        <v>0</v>
      </c>
      <c r="FN14" s="52">
        <f t="shared" si="2"/>
        <v>0</v>
      </c>
      <c r="FO14" s="52">
        <f t="shared" si="2"/>
        <v>0</v>
      </c>
      <c r="FP14" s="52">
        <f t="shared" si="2"/>
        <v>0</v>
      </c>
      <c r="FQ14" s="52">
        <f t="shared" si="2"/>
        <v>0</v>
      </c>
      <c r="FR14" s="52">
        <f t="shared" si="2"/>
        <v>0</v>
      </c>
      <c r="FS14" s="52">
        <f t="shared" si="2"/>
        <v>0</v>
      </c>
      <c r="FT14" s="52">
        <f t="shared" si="2"/>
        <v>0</v>
      </c>
      <c r="FU14" s="52">
        <f t="shared" si="2"/>
        <v>0</v>
      </c>
      <c r="FV14" s="52">
        <f t="shared" si="2"/>
        <v>0</v>
      </c>
      <c r="FW14" s="52">
        <f t="shared" si="2"/>
        <v>0</v>
      </c>
      <c r="FX14" s="52">
        <f t="shared" si="2"/>
        <v>0</v>
      </c>
      <c r="FY14" s="52">
        <f t="shared" si="2"/>
        <v>0</v>
      </c>
      <c r="FZ14" s="52">
        <f t="shared" si="2"/>
        <v>0</v>
      </c>
      <c r="GA14" s="52">
        <f t="shared" si="2"/>
        <v>0</v>
      </c>
      <c r="GB14" s="52">
        <f t="shared" si="2"/>
        <v>0</v>
      </c>
      <c r="GC14" s="52">
        <f t="shared" si="2"/>
        <v>0</v>
      </c>
      <c r="GD14" s="52">
        <f t="shared" si="2"/>
        <v>0</v>
      </c>
      <c r="GE14" s="52">
        <f t="shared" si="2"/>
        <v>0</v>
      </c>
      <c r="GF14" s="52">
        <f t="shared" si="2"/>
        <v>0</v>
      </c>
      <c r="GG14" s="52">
        <f t="shared" si="2"/>
        <v>0</v>
      </c>
      <c r="GH14" s="52">
        <f t="shared" si="2"/>
        <v>0</v>
      </c>
      <c r="GI14" s="52">
        <f t="shared" si="2"/>
        <v>0</v>
      </c>
      <c r="GJ14" s="52">
        <f t="shared" si="2"/>
        <v>0</v>
      </c>
      <c r="GK14" s="52">
        <f aca="true" t="shared" si="3" ref="GK14:IJ14">SUM(GK30:GK60)</f>
        <v>0</v>
      </c>
      <c r="GL14" s="52">
        <f t="shared" si="3"/>
        <v>0</v>
      </c>
      <c r="GM14" s="52">
        <f t="shared" si="3"/>
        <v>0</v>
      </c>
      <c r="GN14" s="52">
        <f t="shared" si="3"/>
        <v>0</v>
      </c>
      <c r="GO14" s="52">
        <f t="shared" si="3"/>
        <v>0</v>
      </c>
      <c r="GP14" s="52">
        <f t="shared" si="3"/>
        <v>0</v>
      </c>
      <c r="GQ14" s="52">
        <f t="shared" si="3"/>
        <v>0</v>
      </c>
      <c r="GR14" s="52">
        <f t="shared" si="3"/>
        <v>0</v>
      </c>
      <c r="GS14" s="52">
        <f t="shared" si="3"/>
        <v>0</v>
      </c>
      <c r="GT14" s="52">
        <f t="shared" si="3"/>
        <v>0</v>
      </c>
      <c r="GU14" s="52">
        <f t="shared" si="3"/>
        <v>0</v>
      </c>
      <c r="GV14" s="52">
        <f t="shared" si="3"/>
        <v>0</v>
      </c>
      <c r="GW14" s="52">
        <f t="shared" si="3"/>
        <v>0</v>
      </c>
      <c r="GX14" s="52">
        <f t="shared" si="3"/>
        <v>0</v>
      </c>
      <c r="GY14" s="52">
        <f t="shared" si="3"/>
        <v>0</v>
      </c>
      <c r="GZ14" s="52">
        <f t="shared" si="3"/>
        <v>0</v>
      </c>
      <c r="HA14" s="52">
        <f t="shared" si="3"/>
        <v>0</v>
      </c>
      <c r="HB14" s="52">
        <f t="shared" si="3"/>
        <v>0</v>
      </c>
      <c r="HC14" s="52">
        <f t="shared" si="3"/>
        <v>0</v>
      </c>
      <c r="HD14" s="52">
        <f t="shared" si="3"/>
        <v>0</v>
      </c>
      <c r="HE14" s="52">
        <f t="shared" si="3"/>
        <v>0</v>
      </c>
      <c r="HF14" s="52">
        <f t="shared" si="3"/>
        <v>0</v>
      </c>
      <c r="HG14" s="52">
        <f t="shared" si="3"/>
        <v>0</v>
      </c>
      <c r="HH14" s="52">
        <f t="shared" si="3"/>
        <v>0</v>
      </c>
      <c r="HI14" s="52">
        <f t="shared" si="3"/>
        <v>0</v>
      </c>
      <c r="HJ14" s="52">
        <f t="shared" si="3"/>
        <v>0</v>
      </c>
      <c r="HK14" s="52">
        <f t="shared" si="3"/>
        <v>0</v>
      </c>
      <c r="HL14" s="52">
        <f t="shared" si="3"/>
        <v>0</v>
      </c>
      <c r="HM14" s="52">
        <f t="shared" si="3"/>
        <v>0</v>
      </c>
      <c r="HN14" s="52">
        <f t="shared" si="3"/>
        <v>0</v>
      </c>
      <c r="HO14" s="52">
        <f t="shared" si="3"/>
        <v>0</v>
      </c>
      <c r="HP14" s="52">
        <f t="shared" si="3"/>
        <v>0</v>
      </c>
      <c r="HQ14" s="52">
        <f t="shared" si="3"/>
        <v>0</v>
      </c>
      <c r="HR14" s="52">
        <f t="shared" si="3"/>
        <v>0</v>
      </c>
      <c r="HS14" s="52">
        <f t="shared" si="3"/>
        <v>0</v>
      </c>
      <c r="HT14" s="52">
        <f t="shared" si="3"/>
        <v>0</v>
      </c>
      <c r="HU14" s="52">
        <f t="shared" si="3"/>
        <v>0</v>
      </c>
      <c r="HV14" s="52">
        <f t="shared" si="3"/>
        <v>0</v>
      </c>
      <c r="HW14" s="52">
        <f t="shared" si="3"/>
        <v>0</v>
      </c>
      <c r="HX14" s="52">
        <f t="shared" si="3"/>
        <v>0</v>
      </c>
      <c r="HY14" s="52">
        <f t="shared" si="3"/>
        <v>0</v>
      </c>
      <c r="HZ14" s="52">
        <f t="shared" si="3"/>
        <v>0</v>
      </c>
      <c r="IA14" s="52">
        <f t="shared" si="3"/>
        <v>0</v>
      </c>
      <c r="IB14" s="52">
        <f t="shared" si="3"/>
        <v>0</v>
      </c>
      <c r="IC14" s="52">
        <f t="shared" si="3"/>
        <v>0</v>
      </c>
      <c r="ID14" s="52">
        <f t="shared" si="3"/>
        <v>0</v>
      </c>
      <c r="IE14" s="52">
        <f t="shared" si="3"/>
        <v>0</v>
      </c>
      <c r="IF14" s="52">
        <f t="shared" si="3"/>
        <v>0</v>
      </c>
      <c r="IG14" s="52">
        <f t="shared" si="3"/>
        <v>0</v>
      </c>
      <c r="IH14" s="52">
        <f t="shared" si="3"/>
        <v>0</v>
      </c>
      <c r="II14" s="52">
        <f t="shared" si="3"/>
        <v>0</v>
      </c>
      <c r="IJ14" s="52">
        <f t="shared" si="3"/>
        <v>0</v>
      </c>
    </row>
    <row r="15" spans="1:254" s="55" customFormat="1" ht="12.75" customHeight="1">
      <c r="A15" s="58">
        <f>SUM(C15:IV15)</f>
        <v>0</v>
      </c>
      <c r="B15" s="63" t="s">
        <v>17</v>
      </c>
      <c r="C15" s="52">
        <f aca="true" t="shared" si="4" ref="C15:BL15">SUM(C62:C89)</f>
        <v>0</v>
      </c>
      <c r="D15" s="52">
        <f t="shared" si="4"/>
        <v>0</v>
      </c>
      <c r="E15" s="52">
        <f t="shared" si="4"/>
        <v>0</v>
      </c>
      <c r="F15" s="52">
        <f t="shared" si="4"/>
        <v>0</v>
      </c>
      <c r="G15" s="52">
        <f t="shared" si="4"/>
        <v>0</v>
      </c>
      <c r="H15" s="52">
        <f t="shared" si="4"/>
        <v>0</v>
      </c>
      <c r="I15" s="52">
        <f t="shared" si="4"/>
        <v>0</v>
      </c>
      <c r="J15" s="52">
        <f t="shared" si="4"/>
        <v>0</v>
      </c>
      <c r="K15" s="52">
        <f t="shared" si="4"/>
        <v>0</v>
      </c>
      <c r="L15" s="52">
        <f t="shared" si="4"/>
        <v>0</v>
      </c>
      <c r="M15" s="52">
        <f t="shared" si="4"/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t="shared" si="4"/>
        <v>0</v>
      </c>
      <c r="S15" s="52">
        <f t="shared" si="4"/>
        <v>0</v>
      </c>
      <c r="T15" s="52">
        <f t="shared" si="4"/>
        <v>0</v>
      </c>
      <c r="U15" s="52">
        <f t="shared" si="4"/>
        <v>0</v>
      </c>
      <c r="V15" s="52">
        <f t="shared" si="4"/>
        <v>0</v>
      </c>
      <c r="W15" s="52">
        <f t="shared" si="4"/>
        <v>0</v>
      </c>
      <c r="X15" s="52">
        <f t="shared" si="4"/>
        <v>0</v>
      </c>
      <c r="Y15" s="52">
        <f t="shared" si="4"/>
        <v>0</v>
      </c>
      <c r="Z15" s="52">
        <f t="shared" si="4"/>
        <v>0</v>
      </c>
      <c r="AA15" s="52">
        <f t="shared" si="4"/>
        <v>0</v>
      </c>
      <c r="AB15" s="52">
        <f t="shared" si="4"/>
        <v>0</v>
      </c>
      <c r="AC15" s="52">
        <f t="shared" si="4"/>
        <v>0</v>
      </c>
      <c r="AD15" s="52">
        <f t="shared" si="4"/>
        <v>0</v>
      </c>
      <c r="AE15" s="52">
        <f t="shared" si="4"/>
        <v>0</v>
      </c>
      <c r="AF15" s="52">
        <f t="shared" si="4"/>
        <v>0</v>
      </c>
      <c r="AG15" s="52">
        <f t="shared" si="4"/>
        <v>0</v>
      </c>
      <c r="AH15" s="52">
        <f t="shared" si="4"/>
        <v>0</v>
      </c>
      <c r="AI15" s="52">
        <f t="shared" si="4"/>
        <v>0</v>
      </c>
      <c r="AJ15" s="52">
        <f t="shared" si="4"/>
        <v>0</v>
      </c>
      <c r="AK15" s="52">
        <f t="shared" si="4"/>
        <v>0</v>
      </c>
      <c r="AL15" s="52">
        <f t="shared" si="4"/>
        <v>0</v>
      </c>
      <c r="AM15" s="52">
        <f t="shared" si="4"/>
        <v>0</v>
      </c>
      <c r="AN15" s="52">
        <f t="shared" si="4"/>
        <v>0</v>
      </c>
      <c r="AO15" s="52">
        <f t="shared" si="4"/>
        <v>0</v>
      </c>
      <c r="AP15" s="52">
        <f t="shared" si="4"/>
        <v>0</v>
      </c>
      <c r="AQ15" s="52">
        <f t="shared" si="4"/>
        <v>0</v>
      </c>
      <c r="AR15" s="52">
        <f t="shared" si="4"/>
        <v>0</v>
      </c>
      <c r="AS15" s="52">
        <f t="shared" si="4"/>
        <v>0</v>
      </c>
      <c r="AT15" s="52">
        <f t="shared" si="4"/>
        <v>0</v>
      </c>
      <c r="AU15" s="52">
        <f t="shared" si="4"/>
        <v>0</v>
      </c>
      <c r="AV15" s="52">
        <f t="shared" si="4"/>
        <v>0</v>
      </c>
      <c r="AW15" s="52">
        <f t="shared" si="4"/>
        <v>0</v>
      </c>
      <c r="AX15" s="52">
        <f t="shared" si="4"/>
        <v>0</v>
      </c>
      <c r="AY15" s="52">
        <f t="shared" si="4"/>
        <v>0</v>
      </c>
      <c r="AZ15" s="52">
        <f t="shared" si="4"/>
        <v>0</v>
      </c>
      <c r="BA15" s="52">
        <f t="shared" si="4"/>
        <v>0</v>
      </c>
      <c r="BB15" s="52">
        <f t="shared" si="4"/>
        <v>0</v>
      </c>
      <c r="BC15" s="52">
        <f t="shared" si="4"/>
        <v>0</v>
      </c>
      <c r="BD15" s="52">
        <f t="shared" si="4"/>
        <v>0</v>
      </c>
      <c r="BE15" s="52">
        <f t="shared" si="4"/>
        <v>0</v>
      </c>
      <c r="BF15" s="52">
        <f t="shared" si="4"/>
        <v>0</v>
      </c>
      <c r="BG15" s="52">
        <f t="shared" si="4"/>
        <v>0</v>
      </c>
      <c r="BH15" s="52">
        <f t="shared" si="4"/>
        <v>0</v>
      </c>
      <c r="BI15" s="52">
        <f t="shared" si="4"/>
        <v>0</v>
      </c>
      <c r="BJ15" s="52">
        <f t="shared" si="4"/>
        <v>0</v>
      </c>
      <c r="BK15" s="52">
        <f t="shared" si="4"/>
        <v>0</v>
      </c>
      <c r="BL15" s="52">
        <f t="shared" si="4"/>
        <v>0</v>
      </c>
      <c r="BM15" s="52">
        <f aca="true" t="shared" si="5" ref="BM15:DX15">SUM(BM62:BM89)</f>
        <v>0</v>
      </c>
      <c r="BN15" s="52">
        <f t="shared" si="5"/>
        <v>0</v>
      </c>
      <c r="BO15" s="52">
        <f t="shared" si="5"/>
        <v>0</v>
      </c>
      <c r="BP15" s="52">
        <f t="shared" si="5"/>
        <v>0</v>
      </c>
      <c r="BQ15" s="52">
        <f t="shared" si="5"/>
        <v>0</v>
      </c>
      <c r="BR15" s="52">
        <f t="shared" si="5"/>
        <v>0</v>
      </c>
      <c r="BS15" s="52">
        <f t="shared" si="5"/>
        <v>0</v>
      </c>
      <c r="BT15" s="52">
        <f t="shared" si="5"/>
        <v>0</v>
      </c>
      <c r="BU15" s="52">
        <f t="shared" si="5"/>
        <v>0</v>
      </c>
      <c r="BV15" s="52">
        <f t="shared" si="5"/>
        <v>0</v>
      </c>
      <c r="BW15" s="52">
        <f t="shared" si="5"/>
        <v>0</v>
      </c>
      <c r="BX15" s="52">
        <f t="shared" si="5"/>
        <v>0</v>
      </c>
      <c r="BY15" s="52">
        <f t="shared" si="5"/>
        <v>0</v>
      </c>
      <c r="BZ15" s="52">
        <f t="shared" si="5"/>
        <v>0</v>
      </c>
      <c r="CA15" s="52">
        <f t="shared" si="5"/>
        <v>0</v>
      </c>
      <c r="CB15" s="52">
        <f t="shared" si="5"/>
        <v>0</v>
      </c>
      <c r="CC15" s="52">
        <f t="shared" si="5"/>
        <v>0</v>
      </c>
      <c r="CD15" s="52">
        <f t="shared" si="5"/>
        <v>0</v>
      </c>
      <c r="CE15" s="52">
        <f t="shared" si="5"/>
        <v>0</v>
      </c>
      <c r="CF15" s="52">
        <f t="shared" si="5"/>
        <v>0</v>
      </c>
      <c r="CG15" s="52">
        <f t="shared" si="5"/>
        <v>0</v>
      </c>
      <c r="CH15" s="52">
        <f t="shared" si="5"/>
        <v>0</v>
      </c>
      <c r="CI15" s="52">
        <f t="shared" si="5"/>
        <v>0</v>
      </c>
      <c r="CJ15" s="52">
        <f t="shared" si="5"/>
        <v>0</v>
      </c>
      <c r="CK15" s="52">
        <f t="shared" si="5"/>
        <v>0</v>
      </c>
      <c r="CL15" s="52">
        <f t="shared" si="5"/>
        <v>0</v>
      </c>
      <c r="CM15" s="52">
        <f t="shared" si="5"/>
        <v>0</v>
      </c>
      <c r="CN15" s="52">
        <f t="shared" si="5"/>
        <v>0</v>
      </c>
      <c r="CO15" s="52">
        <f t="shared" si="5"/>
        <v>0</v>
      </c>
      <c r="CP15" s="52">
        <f t="shared" si="5"/>
        <v>0</v>
      </c>
      <c r="CQ15" s="52">
        <f t="shared" si="5"/>
        <v>0</v>
      </c>
      <c r="CR15" s="52">
        <f t="shared" si="5"/>
        <v>0</v>
      </c>
      <c r="CS15" s="52">
        <f t="shared" si="5"/>
        <v>0</v>
      </c>
      <c r="CT15" s="52">
        <f t="shared" si="5"/>
        <v>0</v>
      </c>
      <c r="CU15" s="52">
        <f t="shared" si="5"/>
        <v>0</v>
      </c>
      <c r="CV15" s="52">
        <f t="shared" si="5"/>
        <v>0</v>
      </c>
      <c r="CW15" s="52">
        <f t="shared" si="5"/>
        <v>0</v>
      </c>
      <c r="CX15" s="52">
        <f t="shared" si="5"/>
        <v>0</v>
      </c>
      <c r="CY15" s="52">
        <f t="shared" si="5"/>
        <v>0</v>
      </c>
      <c r="CZ15" s="52">
        <f t="shared" si="5"/>
        <v>0</v>
      </c>
      <c r="DA15" s="52">
        <f t="shared" si="5"/>
        <v>0</v>
      </c>
      <c r="DB15" s="52">
        <f t="shared" si="5"/>
        <v>0</v>
      </c>
      <c r="DC15" s="52">
        <f t="shared" si="5"/>
        <v>0</v>
      </c>
      <c r="DD15" s="52">
        <f t="shared" si="5"/>
        <v>0</v>
      </c>
      <c r="DE15" s="52">
        <f t="shared" si="5"/>
        <v>0</v>
      </c>
      <c r="DF15" s="52">
        <f t="shared" si="5"/>
        <v>0</v>
      </c>
      <c r="DG15" s="52">
        <f t="shared" si="5"/>
        <v>0</v>
      </c>
      <c r="DH15" s="52">
        <f t="shared" si="5"/>
        <v>0</v>
      </c>
      <c r="DI15" s="52">
        <f t="shared" si="5"/>
        <v>0</v>
      </c>
      <c r="DJ15" s="52">
        <f t="shared" si="5"/>
        <v>0</v>
      </c>
      <c r="DK15" s="52">
        <f t="shared" si="5"/>
        <v>0</v>
      </c>
      <c r="DL15" s="52">
        <f t="shared" si="5"/>
        <v>0</v>
      </c>
      <c r="DM15" s="52">
        <f t="shared" si="5"/>
        <v>0</v>
      </c>
      <c r="DN15" s="52">
        <f t="shared" si="5"/>
        <v>0</v>
      </c>
      <c r="DO15" s="52">
        <f t="shared" si="5"/>
        <v>0</v>
      </c>
      <c r="DP15" s="52">
        <f t="shared" si="5"/>
        <v>0</v>
      </c>
      <c r="DQ15" s="52">
        <f t="shared" si="5"/>
        <v>0</v>
      </c>
      <c r="DR15" s="52">
        <f t="shared" si="5"/>
        <v>0</v>
      </c>
      <c r="DS15" s="52">
        <f t="shared" si="5"/>
        <v>0</v>
      </c>
      <c r="DT15" s="52">
        <f t="shared" si="5"/>
        <v>0</v>
      </c>
      <c r="DU15" s="52">
        <f t="shared" si="5"/>
        <v>0</v>
      </c>
      <c r="DV15" s="52">
        <f t="shared" si="5"/>
        <v>0</v>
      </c>
      <c r="DW15" s="52">
        <f t="shared" si="5"/>
        <v>0</v>
      </c>
      <c r="DX15" s="52">
        <f t="shared" si="5"/>
        <v>0</v>
      </c>
      <c r="DY15" s="52">
        <f aca="true" t="shared" si="6" ref="DY15:GJ15">SUM(DY62:DY89)</f>
        <v>0</v>
      </c>
      <c r="DZ15" s="52">
        <f t="shared" si="6"/>
        <v>0</v>
      </c>
      <c r="EA15" s="52">
        <f t="shared" si="6"/>
        <v>0</v>
      </c>
      <c r="EB15" s="52">
        <f t="shared" si="6"/>
        <v>0</v>
      </c>
      <c r="EC15" s="52">
        <f t="shared" si="6"/>
        <v>0</v>
      </c>
      <c r="ED15" s="52">
        <f t="shared" si="6"/>
        <v>0</v>
      </c>
      <c r="EE15" s="52">
        <f t="shared" si="6"/>
        <v>0</v>
      </c>
      <c r="EF15" s="52">
        <f t="shared" si="6"/>
        <v>0</v>
      </c>
      <c r="EG15" s="52">
        <f t="shared" si="6"/>
        <v>0</v>
      </c>
      <c r="EH15" s="52">
        <f t="shared" si="6"/>
        <v>0</v>
      </c>
      <c r="EI15" s="52">
        <f t="shared" si="6"/>
        <v>0</v>
      </c>
      <c r="EJ15" s="52">
        <f t="shared" si="6"/>
        <v>0</v>
      </c>
      <c r="EK15" s="52">
        <f t="shared" si="6"/>
        <v>0</v>
      </c>
      <c r="EL15" s="52">
        <f t="shared" si="6"/>
        <v>0</v>
      </c>
      <c r="EM15" s="52">
        <f t="shared" si="6"/>
        <v>0</v>
      </c>
      <c r="EN15" s="52">
        <f t="shared" si="6"/>
        <v>0</v>
      </c>
      <c r="EO15" s="52">
        <f t="shared" si="6"/>
        <v>0</v>
      </c>
      <c r="EP15" s="52">
        <f t="shared" si="6"/>
        <v>0</v>
      </c>
      <c r="EQ15" s="52">
        <f t="shared" si="6"/>
        <v>0</v>
      </c>
      <c r="ER15" s="52">
        <f t="shared" si="6"/>
        <v>0</v>
      </c>
      <c r="ES15" s="52">
        <f t="shared" si="6"/>
        <v>0</v>
      </c>
      <c r="ET15" s="52">
        <f t="shared" si="6"/>
        <v>0</v>
      </c>
      <c r="EU15" s="52">
        <f t="shared" si="6"/>
        <v>0</v>
      </c>
      <c r="EV15" s="52">
        <f t="shared" si="6"/>
        <v>0</v>
      </c>
      <c r="EW15" s="52">
        <f t="shared" si="6"/>
        <v>0</v>
      </c>
      <c r="EX15" s="52">
        <f t="shared" si="6"/>
        <v>0</v>
      </c>
      <c r="EY15" s="52">
        <f t="shared" si="6"/>
        <v>0</v>
      </c>
      <c r="EZ15" s="52">
        <f t="shared" si="6"/>
        <v>0</v>
      </c>
      <c r="FA15" s="52">
        <f t="shared" si="6"/>
        <v>0</v>
      </c>
      <c r="FB15" s="52">
        <f t="shared" si="6"/>
        <v>0</v>
      </c>
      <c r="FC15" s="52">
        <f t="shared" si="6"/>
        <v>0</v>
      </c>
      <c r="FD15" s="52">
        <f t="shared" si="6"/>
        <v>0</v>
      </c>
      <c r="FE15" s="52">
        <f t="shared" si="6"/>
        <v>0</v>
      </c>
      <c r="FF15" s="52">
        <f t="shared" si="6"/>
        <v>0</v>
      </c>
      <c r="FG15" s="52">
        <f t="shared" si="6"/>
        <v>0</v>
      </c>
      <c r="FH15" s="52">
        <f t="shared" si="6"/>
        <v>0</v>
      </c>
      <c r="FI15" s="52">
        <f t="shared" si="6"/>
        <v>0</v>
      </c>
      <c r="FJ15" s="52">
        <f t="shared" si="6"/>
        <v>0</v>
      </c>
      <c r="FK15" s="52">
        <f t="shared" si="6"/>
        <v>0</v>
      </c>
      <c r="FL15" s="52">
        <f t="shared" si="6"/>
        <v>0</v>
      </c>
      <c r="FM15" s="52">
        <f t="shared" si="6"/>
        <v>0</v>
      </c>
      <c r="FN15" s="52">
        <f t="shared" si="6"/>
        <v>0</v>
      </c>
      <c r="FO15" s="52">
        <f t="shared" si="6"/>
        <v>0</v>
      </c>
      <c r="FP15" s="52">
        <f t="shared" si="6"/>
        <v>0</v>
      </c>
      <c r="FQ15" s="52">
        <f t="shared" si="6"/>
        <v>0</v>
      </c>
      <c r="FR15" s="52">
        <f t="shared" si="6"/>
        <v>0</v>
      </c>
      <c r="FS15" s="52">
        <f t="shared" si="6"/>
        <v>0</v>
      </c>
      <c r="FT15" s="52">
        <f t="shared" si="6"/>
        <v>0</v>
      </c>
      <c r="FU15" s="52">
        <f t="shared" si="6"/>
        <v>0</v>
      </c>
      <c r="FV15" s="52">
        <f t="shared" si="6"/>
        <v>0</v>
      </c>
      <c r="FW15" s="52">
        <f t="shared" si="6"/>
        <v>0</v>
      </c>
      <c r="FX15" s="52">
        <f t="shared" si="6"/>
        <v>0</v>
      </c>
      <c r="FY15" s="52">
        <f t="shared" si="6"/>
        <v>0</v>
      </c>
      <c r="FZ15" s="52">
        <f t="shared" si="6"/>
        <v>0</v>
      </c>
      <c r="GA15" s="52">
        <f t="shared" si="6"/>
        <v>0</v>
      </c>
      <c r="GB15" s="52">
        <f t="shared" si="6"/>
        <v>0</v>
      </c>
      <c r="GC15" s="52">
        <f t="shared" si="6"/>
        <v>0</v>
      </c>
      <c r="GD15" s="52">
        <f t="shared" si="6"/>
        <v>0</v>
      </c>
      <c r="GE15" s="52">
        <f t="shared" si="6"/>
        <v>0</v>
      </c>
      <c r="GF15" s="52">
        <f t="shared" si="6"/>
        <v>0</v>
      </c>
      <c r="GG15" s="52">
        <f t="shared" si="6"/>
        <v>0</v>
      </c>
      <c r="GH15" s="52">
        <f t="shared" si="6"/>
        <v>0</v>
      </c>
      <c r="GI15" s="52">
        <f t="shared" si="6"/>
        <v>0</v>
      </c>
      <c r="GJ15" s="52">
        <f t="shared" si="6"/>
        <v>0</v>
      </c>
      <c r="GK15" s="52">
        <f aca="true" t="shared" si="7" ref="GK15:IJ15">SUM(GK62:GK89)</f>
        <v>0</v>
      </c>
      <c r="GL15" s="52">
        <f t="shared" si="7"/>
        <v>0</v>
      </c>
      <c r="GM15" s="52">
        <f t="shared" si="7"/>
        <v>0</v>
      </c>
      <c r="GN15" s="52">
        <f t="shared" si="7"/>
        <v>0</v>
      </c>
      <c r="GO15" s="52">
        <f t="shared" si="7"/>
        <v>0</v>
      </c>
      <c r="GP15" s="52">
        <f t="shared" si="7"/>
        <v>0</v>
      </c>
      <c r="GQ15" s="52">
        <f t="shared" si="7"/>
        <v>0</v>
      </c>
      <c r="GR15" s="52">
        <f t="shared" si="7"/>
        <v>0</v>
      </c>
      <c r="GS15" s="52">
        <f t="shared" si="7"/>
        <v>0</v>
      </c>
      <c r="GT15" s="52">
        <f t="shared" si="7"/>
        <v>0</v>
      </c>
      <c r="GU15" s="52">
        <f t="shared" si="7"/>
        <v>0</v>
      </c>
      <c r="GV15" s="52">
        <f t="shared" si="7"/>
        <v>0</v>
      </c>
      <c r="GW15" s="52">
        <f t="shared" si="7"/>
        <v>0</v>
      </c>
      <c r="GX15" s="52">
        <f t="shared" si="7"/>
        <v>0</v>
      </c>
      <c r="GY15" s="52">
        <f t="shared" si="7"/>
        <v>0</v>
      </c>
      <c r="GZ15" s="52">
        <f t="shared" si="7"/>
        <v>0</v>
      </c>
      <c r="HA15" s="52">
        <f t="shared" si="7"/>
        <v>0</v>
      </c>
      <c r="HB15" s="52">
        <f t="shared" si="7"/>
        <v>0</v>
      </c>
      <c r="HC15" s="52">
        <f t="shared" si="7"/>
        <v>0</v>
      </c>
      <c r="HD15" s="52">
        <f t="shared" si="7"/>
        <v>0</v>
      </c>
      <c r="HE15" s="52">
        <f t="shared" si="7"/>
        <v>0</v>
      </c>
      <c r="HF15" s="52">
        <f t="shared" si="7"/>
        <v>0</v>
      </c>
      <c r="HG15" s="52">
        <f t="shared" si="7"/>
        <v>0</v>
      </c>
      <c r="HH15" s="52">
        <f t="shared" si="7"/>
        <v>0</v>
      </c>
      <c r="HI15" s="52">
        <f t="shared" si="7"/>
        <v>0</v>
      </c>
      <c r="HJ15" s="52">
        <f t="shared" si="7"/>
        <v>0</v>
      </c>
      <c r="HK15" s="52">
        <f t="shared" si="7"/>
        <v>0</v>
      </c>
      <c r="HL15" s="52">
        <f t="shared" si="7"/>
        <v>0</v>
      </c>
      <c r="HM15" s="52">
        <f t="shared" si="7"/>
        <v>0</v>
      </c>
      <c r="HN15" s="52">
        <f t="shared" si="7"/>
        <v>0</v>
      </c>
      <c r="HO15" s="52">
        <f t="shared" si="7"/>
        <v>0</v>
      </c>
      <c r="HP15" s="52">
        <f t="shared" si="7"/>
        <v>0</v>
      </c>
      <c r="HQ15" s="52">
        <f t="shared" si="7"/>
        <v>0</v>
      </c>
      <c r="HR15" s="52">
        <f t="shared" si="7"/>
        <v>0</v>
      </c>
      <c r="HS15" s="52">
        <f t="shared" si="7"/>
        <v>0</v>
      </c>
      <c r="HT15" s="52">
        <f t="shared" si="7"/>
        <v>0</v>
      </c>
      <c r="HU15" s="52">
        <f t="shared" si="7"/>
        <v>0</v>
      </c>
      <c r="HV15" s="52">
        <f t="shared" si="7"/>
        <v>0</v>
      </c>
      <c r="HW15" s="52">
        <f t="shared" si="7"/>
        <v>0</v>
      </c>
      <c r="HX15" s="52">
        <f t="shared" si="7"/>
        <v>0</v>
      </c>
      <c r="HY15" s="52">
        <f t="shared" si="7"/>
        <v>0</v>
      </c>
      <c r="HZ15" s="52">
        <f t="shared" si="7"/>
        <v>0</v>
      </c>
      <c r="IA15" s="52">
        <f t="shared" si="7"/>
        <v>0</v>
      </c>
      <c r="IB15" s="52">
        <f t="shared" si="7"/>
        <v>0</v>
      </c>
      <c r="IC15" s="52">
        <f t="shared" si="7"/>
        <v>0</v>
      </c>
      <c r="ID15" s="52">
        <f t="shared" si="7"/>
        <v>0</v>
      </c>
      <c r="IE15" s="52">
        <f t="shared" si="7"/>
        <v>0</v>
      </c>
      <c r="IF15" s="52">
        <f t="shared" si="7"/>
        <v>0</v>
      </c>
      <c r="IG15" s="52">
        <f t="shared" si="7"/>
        <v>0</v>
      </c>
      <c r="IH15" s="52">
        <f t="shared" si="7"/>
        <v>0</v>
      </c>
      <c r="II15" s="52">
        <f t="shared" si="7"/>
        <v>0</v>
      </c>
      <c r="IJ15" s="52">
        <f t="shared" si="7"/>
        <v>0</v>
      </c>
      <c r="IK15" s="52"/>
      <c r="IL15" s="52"/>
      <c r="IM15" s="52"/>
      <c r="IN15" s="52"/>
      <c r="IO15" s="52"/>
      <c r="IP15" s="52"/>
      <c r="IQ15" s="52"/>
      <c r="IR15" s="52"/>
      <c r="IS15" s="52"/>
      <c r="IT15" s="52"/>
    </row>
    <row r="16" spans="1:254" s="55" customFormat="1" ht="12.75" customHeight="1">
      <c r="A16" s="58">
        <f>SUM(C16:IV16)</f>
        <v>0</v>
      </c>
      <c r="B16" s="63" t="s">
        <v>18</v>
      </c>
      <c r="C16" s="52">
        <f aca="true" t="shared" si="8" ref="C16:BL16">SUM(C91:C121)</f>
        <v>0</v>
      </c>
      <c r="D16" s="52">
        <f t="shared" si="8"/>
        <v>0</v>
      </c>
      <c r="E16" s="52">
        <f t="shared" si="8"/>
        <v>0</v>
      </c>
      <c r="F16" s="52">
        <f t="shared" si="8"/>
        <v>0</v>
      </c>
      <c r="G16" s="52">
        <f t="shared" si="8"/>
        <v>0</v>
      </c>
      <c r="H16" s="52">
        <f t="shared" si="8"/>
        <v>0</v>
      </c>
      <c r="I16" s="52">
        <f t="shared" si="8"/>
        <v>0</v>
      </c>
      <c r="J16" s="52">
        <f t="shared" si="8"/>
        <v>0</v>
      </c>
      <c r="K16" s="52">
        <f t="shared" si="8"/>
        <v>0</v>
      </c>
      <c r="L16" s="52">
        <f t="shared" si="8"/>
        <v>0</v>
      </c>
      <c r="M16" s="52">
        <f t="shared" si="8"/>
        <v>0</v>
      </c>
      <c r="N16" s="52">
        <f t="shared" si="8"/>
        <v>0</v>
      </c>
      <c r="O16" s="52">
        <f t="shared" si="8"/>
        <v>0</v>
      </c>
      <c r="P16" s="52">
        <f t="shared" si="8"/>
        <v>0</v>
      </c>
      <c r="Q16" s="52">
        <f t="shared" si="8"/>
        <v>0</v>
      </c>
      <c r="R16" s="52">
        <f t="shared" si="8"/>
        <v>0</v>
      </c>
      <c r="S16" s="52">
        <f t="shared" si="8"/>
        <v>0</v>
      </c>
      <c r="T16" s="52">
        <f t="shared" si="8"/>
        <v>0</v>
      </c>
      <c r="U16" s="52">
        <f t="shared" si="8"/>
        <v>0</v>
      </c>
      <c r="V16" s="52">
        <f t="shared" si="8"/>
        <v>0</v>
      </c>
      <c r="W16" s="52">
        <f t="shared" si="8"/>
        <v>0</v>
      </c>
      <c r="X16" s="52">
        <f t="shared" si="8"/>
        <v>0</v>
      </c>
      <c r="Y16" s="52">
        <f t="shared" si="8"/>
        <v>0</v>
      </c>
      <c r="Z16" s="52">
        <f t="shared" si="8"/>
        <v>0</v>
      </c>
      <c r="AA16" s="52">
        <f t="shared" si="8"/>
        <v>0</v>
      </c>
      <c r="AB16" s="52">
        <f t="shared" si="8"/>
        <v>0</v>
      </c>
      <c r="AC16" s="52">
        <f t="shared" si="8"/>
        <v>0</v>
      </c>
      <c r="AD16" s="52">
        <f t="shared" si="8"/>
        <v>0</v>
      </c>
      <c r="AE16" s="52">
        <f t="shared" si="8"/>
        <v>0</v>
      </c>
      <c r="AF16" s="52">
        <f t="shared" si="8"/>
        <v>0</v>
      </c>
      <c r="AG16" s="52">
        <f t="shared" si="8"/>
        <v>0</v>
      </c>
      <c r="AH16" s="52">
        <f t="shared" si="8"/>
        <v>0</v>
      </c>
      <c r="AI16" s="52">
        <f t="shared" si="8"/>
        <v>0</v>
      </c>
      <c r="AJ16" s="52">
        <f t="shared" si="8"/>
        <v>0</v>
      </c>
      <c r="AK16" s="52">
        <f t="shared" si="8"/>
        <v>0</v>
      </c>
      <c r="AL16" s="52">
        <f t="shared" si="8"/>
        <v>0</v>
      </c>
      <c r="AM16" s="52">
        <f t="shared" si="8"/>
        <v>0</v>
      </c>
      <c r="AN16" s="52">
        <f t="shared" si="8"/>
        <v>0</v>
      </c>
      <c r="AO16" s="52">
        <f t="shared" si="8"/>
        <v>0</v>
      </c>
      <c r="AP16" s="52">
        <f t="shared" si="8"/>
        <v>0</v>
      </c>
      <c r="AQ16" s="52">
        <f t="shared" si="8"/>
        <v>0</v>
      </c>
      <c r="AR16" s="52">
        <f t="shared" si="8"/>
        <v>0</v>
      </c>
      <c r="AS16" s="52">
        <f t="shared" si="8"/>
        <v>0</v>
      </c>
      <c r="AT16" s="52">
        <f t="shared" si="8"/>
        <v>0</v>
      </c>
      <c r="AU16" s="52">
        <f t="shared" si="8"/>
        <v>0</v>
      </c>
      <c r="AV16" s="52">
        <f t="shared" si="8"/>
        <v>0</v>
      </c>
      <c r="AW16" s="52">
        <f t="shared" si="8"/>
        <v>0</v>
      </c>
      <c r="AX16" s="52">
        <f t="shared" si="8"/>
        <v>0</v>
      </c>
      <c r="AY16" s="52">
        <f t="shared" si="8"/>
        <v>0</v>
      </c>
      <c r="AZ16" s="52">
        <f t="shared" si="8"/>
        <v>0</v>
      </c>
      <c r="BA16" s="52">
        <f t="shared" si="8"/>
        <v>0</v>
      </c>
      <c r="BB16" s="52">
        <f t="shared" si="8"/>
        <v>0</v>
      </c>
      <c r="BC16" s="52">
        <f t="shared" si="8"/>
        <v>0</v>
      </c>
      <c r="BD16" s="52">
        <f t="shared" si="8"/>
        <v>0</v>
      </c>
      <c r="BE16" s="52">
        <f t="shared" si="8"/>
        <v>0</v>
      </c>
      <c r="BF16" s="52">
        <f t="shared" si="8"/>
        <v>0</v>
      </c>
      <c r="BG16" s="52">
        <f t="shared" si="8"/>
        <v>0</v>
      </c>
      <c r="BH16" s="52">
        <f t="shared" si="8"/>
        <v>0</v>
      </c>
      <c r="BI16" s="52">
        <f t="shared" si="8"/>
        <v>0</v>
      </c>
      <c r="BJ16" s="52">
        <f t="shared" si="8"/>
        <v>0</v>
      </c>
      <c r="BK16" s="52">
        <f t="shared" si="8"/>
        <v>0</v>
      </c>
      <c r="BL16" s="52">
        <f t="shared" si="8"/>
        <v>0</v>
      </c>
      <c r="BM16" s="52">
        <f aca="true" t="shared" si="9" ref="BM16:DX16">SUM(BM91:BM121)</f>
        <v>0</v>
      </c>
      <c r="BN16" s="52">
        <f t="shared" si="9"/>
        <v>0</v>
      </c>
      <c r="BO16" s="52">
        <f t="shared" si="9"/>
        <v>0</v>
      </c>
      <c r="BP16" s="52">
        <f t="shared" si="9"/>
        <v>0</v>
      </c>
      <c r="BQ16" s="52">
        <f t="shared" si="9"/>
        <v>0</v>
      </c>
      <c r="BR16" s="52">
        <f t="shared" si="9"/>
        <v>0</v>
      </c>
      <c r="BS16" s="52">
        <f t="shared" si="9"/>
        <v>0</v>
      </c>
      <c r="BT16" s="52">
        <f t="shared" si="9"/>
        <v>0</v>
      </c>
      <c r="BU16" s="52">
        <f t="shared" si="9"/>
        <v>0</v>
      </c>
      <c r="BV16" s="52">
        <f t="shared" si="9"/>
        <v>0</v>
      </c>
      <c r="BW16" s="52">
        <f t="shared" si="9"/>
        <v>0</v>
      </c>
      <c r="BX16" s="52">
        <f t="shared" si="9"/>
        <v>0</v>
      </c>
      <c r="BY16" s="52">
        <f t="shared" si="9"/>
        <v>0</v>
      </c>
      <c r="BZ16" s="52">
        <f t="shared" si="9"/>
        <v>0</v>
      </c>
      <c r="CA16" s="52">
        <f t="shared" si="9"/>
        <v>0</v>
      </c>
      <c r="CB16" s="52">
        <f t="shared" si="9"/>
        <v>0</v>
      </c>
      <c r="CC16" s="52">
        <f t="shared" si="9"/>
        <v>0</v>
      </c>
      <c r="CD16" s="52">
        <f t="shared" si="9"/>
        <v>0</v>
      </c>
      <c r="CE16" s="52">
        <f t="shared" si="9"/>
        <v>0</v>
      </c>
      <c r="CF16" s="52">
        <f t="shared" si="9"/>
        <v>0</v>
      </c>
      <c r="CG16" s="52">
        <f t="shared" si="9"/>
        <v>0</v>
      </c>
      <c r="CH16" s="52">
        <f t="shared" si="9"/>
        <v>0</v>
      </c>
      <c r="CI16" s="52">
        <f t="shared" si="9"/>
        <v>0</v>
      </c>
      <c r="CJ16" s="52">
        <f t="shared" si="9"/>
        <v>0</v>
      </c>
      <c r="CK16" s="52">
        <f t="shared" si="9"/>
        <v>0</v>
      </c>
      <c r="CL16" s="52">
        <f t="shared" si="9"/>
        <v>0</v>
      </c>
      <c r="CM16" s="52">
        <f t="shared" si="9"/>
        <v>0</v>
      </c>
      <c r="CN16" s="52">
        <f t="shared" si="9"/>
        <v>0</v>
      </c>
      <c r="CO16" s="52">
        <f t="shared" si="9"/>
        <v>0</v>
      </c>
      <c r="CP16" s="52">
        <f t="shared" si="9"/>
        <v>0</v>
      </c>
      <c r="CQ16" s="52">
        <f t="shared" si="9"/>
        <v>0</v>
      </c>
      <c r="CR16" s="52">
        <f t="shared" si="9"/>
        <v>0</v>
      </c>
      <c r="CS16" s="52">
        <f t="shared" si="9"/>
        <v>0</v>
      </c>
      <c r="CT16" s="52">
        <f t="shared" si="9"/>
        <v>0</v>
      </c>
      <c r="CU16" s="52">
        <f t="shared" si="9"/>
        <v>0</v>
      </c>
      <c r="CV16" s="52">
        <f t="shared" si="9"/>
        <v>0</v>
      </c>
      <c r="CW16" s="52">
        <f t="shared" si="9"/>
        <v>0</v>
      </c>
      <c r="CX16" s="52">
        <f t="shared" si="9"/>
        <v>0</v>
      </c>
      <c r="CY16" s="52">
        <f t="shared" si="9"/>
        <v>0</v>
      </c>
      <c r="CZ16" s="52">
        <f t="shared" si="9"/>
        <v>0</v>
      </c>
      <c r="DA16" s="52">
        <f t="shared" si="9"/>
        <v>0</v>
      </c>
      <c r="DB16" s="52">
        <f t="shared" si="9"/>
        <v>0</v>
      </c>
      <c r="DC16" s="52">
        <f t="shared" si="9"/>
        <v>0</v>
      </c>
      <c r="DD16" s="52">
        <f t="shared" si="9"/>
        <v>0</v>
      </c>
      <c r="DE16" s="52">
        <f t="shared" si="9"/>
        <v>0</v>
      </c>
      <c r="DF16" s="52">
        <f t="shared" si="9"/>
        <v>0</v>
      </c>
      <c r="DG16" s="52">
        <f t="shared" si="9"/>
        <v>0</v>
      </c>
      <c r="DH16" s="52">
        <f t="shared" si="9"/>
        <v>0</v>
      </c>
      <c r="DI16" s="52">
        <f t="shared" si="9"/>
        <v>0</v>
      </c>
      <c r="DJ16" s="52">
        <f t="shared" si="9"/>
        <v>0</v>
      </c>
      <c r="DK16" s="52">
        <f t="shared" si="9"/>
        <v>0</v>
      </c>
      <c r="DL16" s="52">
        <f t="shared" si="9"/>
        <v>0</v>
      </c>
      <c r="DM16" s="52">
        <f t="shared" si="9"/>
        <v>0</v>
      </c>
      <c r="DN16" s="52">
        <f t="shared" si="9"/>
        <v>0</v>
      </c>
      <c r="DO16" s="52">
        <f t="shared" si="9"/>
        <v>0</v>
      </c>
      <c r="DP16" s="52">
        <f t="shared" si="9"/>
        <v>0</v>
      </c>
      <c r="DQ16" s="52">
        <f t="shared" si="9"/>
        <v>0</v>
      </c>
      <c r="DR16" s="52">
        <f t="shared" si="9"/>
        <v>0</v>
      </c>
      <c r="DS16" s="52">
        <f t="shared" si="9"/>
        <v>0</v>
      </c>
      <c r="DT16" s="52">
        <f t="shared" si="9"/>
        <v>0</v>
      </c>
      <c r="DU16" s="52">
        <f t="shared" si="9"/>
        <v>0</v>
      </c>
      <c r="DV16" s="52">
        <f t="shared" si="9"/>
        <v>0</v>
      </c>
      <c r="DW16" s="52">
        <f t="shared" si="9"/>
        <v>0</v>
      </c>
      <c r="DX16" s="52">
        <f t="shared" si="9"/>
        <v>0</v>
      </c>
      <c r="DY16" s="52">
        <f aca="true" t="shared" si="10" ref="DY16:GJ16">SUM(DY91:DY121)</f>
        <v>0</v>
      </c>
      <c r="DZ16" s="52">
        <f t="shared" si="10"/>
        <v>0</v>
      </c>
      <c r="EA16" s="52">
        <f t="shared" si="10"/>
        <v>0</v>
      </c>
      <c r="EB16" s="52">
        <f t="shared" si="10"/>
        <v>0</v>
      </c>
      <c r="EC16" s="52">
        <f t="shared" si="10"/>
        <v>0</v>
      </c>
      <c r="ED16" s="52">
        <f t="shared" si="10"/>
        <v>0</v>
      </c>
      <c r="EE16" s="52">
        <f t="shared" si="10"/>
        <v>0</v>
      </c>
      <c r="EF16" s="52">
        <f t="shared" si="10"/>
        <v>0</v>
      </c>
      <c r="EG16" s="52">
        <f t="shared" si="10"/>
        <v>0</v>
      </c>
      <c r="EH16" s="52">
        <f t="shared" si="10"/>
        <v>0</v>
      </c>
      <c r="EI16" s="52">
        <f t="shared" si="10"/>
        <v>0</v>
      </c>
      <c r="EJ16" s="52">
        <f t="shared" si="10"/>
        <v>0</v>
      </c>
      <c r="EK16" s="52">
        <f t="shared" si="10"/>
        <v>0</v>
      </c>
      <c r="EL16" s="52">
        <f t="shared" si="10"/>
        <v>0</v>
      </c>
      <c r="EM16" s="52">
        <f t="shared" si="10"/>
        <v>0</v>
      </c>
      <c r="EN16" s="52">
        <f t="shared" si="10"/>
        <v>0</v>
      </c>
      <c r="EO16" s="52">
        <f t="shared" si="10"/>
        <v>0</v>
      </c>
      <c r="EP16" s="52">
        <f t="shared" si="10"/>
        <v>0</v>
      </c>
      <c r="EQ16" s="52">
        <f t="shared" si="10"/>
        <v>0</v>
      </c>
      <c r="ER16" s="52">
        <f t="shared" si="10"/>
        <v>0</v>
      </c>
      <c r="ES16" s="52">
        <f t="shared" si="10"/>
        <v>0</v>
      </c>
      <c r="ET16" s="52">
        <f t="shared" si="10"/>
        <v>0</v>
      </c>
      <c r="EU16" s="52">
        <f t="shared" si="10"/>
        <v>0</v>
      </c>
      <c r="EV16" s="52">
        <f t="shared" si="10"/>
        <v>0</v>
      </c>
      <c r="EW16" s="52">
        <f t="shared" si="10"/>
        <v>0</v>
      </c>
      <c r="EX16" s="52">
        <f t="shared" si="10"/>
        <v>0</v>
      </c>
      <c r="EY16" s="52">
        <f t="shared" si="10"/>
        <v>0</v>
      </c>
      <c r="EZ16" s="52">
        <f t="shared" si="10"/>
        <v>0</v>
      </c>
      <c r="FA16" s="52">
        <f t="shared" si="10"/>
        <v>0</v>
      </c>
      <c r="FB16" s="52">
        <f t="shared" si="10"/>
        <v>0</v>
      </c>
      <c r="FC16" s="52">
        <f t="shared" si="10"/>
        <v>0</v>
      </c>
      <c r="FD16" s="52">
        <f t="shared" si="10"/>
        <v>0</v>
      </c>
      <c r="FE16" s="52">
        <f t="shared" si="10"/>
        <v>0</v>
      </c>
      <c r="FF16" s="52">
        <f t="shared" si="10"/>
        <v>0</v>
      </c>
      <c r="FG16" s="52">
        <f t="shared" si="10"/>
        <v>0</v>
      </c>
      <c r="FH16" s="52">
        <f t="shared" si="10"/>
        <v>0</v>
      </c>
      <c r="FI16" s="52">
        <f t="shared" si="10"/>
        <v>0</v>
      </c>
      <c r="FJ16" s="52">
        <f t="shared" si="10"/>
        <v>0</v>
      </c>
      <c r="FK16" s="52">
        <f t="shared" si="10"/>
        <v>0</v>
      </c>
      <c r="FL16" s="52">
        <f t="shared" si="10"/>
        <v>0</v>
      </c>
      <c r="FM16" s="52">
        <f t="shared" si="10"/>
        <v>0</v>
      </c>
      <c r="FN16" s="52">
        <f t="shared" si="10"/>
        <v>0</v>
      </c>
      <c r="FO16" s="52">
        <f t="shared" si="10"/>
        <v>0</v>
      </c>
      <c r="FP16" s="52">
        <f t="shared" si="10"/>
        <v>0</v>
      </c>
      <c r="FQ16" s="52">
        <f t="shared" si="10"/>
        <v>0</v>
      </c>
      <c r="FR16" s="52">
        <f t="shared" si="10"/>
        <v>0</v>
      </c>
      <c r="FS16" s="52">
        <f t="shared" si="10"/>
        <v>0</v>
      </c>
      <c r="FT16" s="52">
        <f t="shared" si="10"/>
        <v>0</v>
      </c>
      <c r="FU16" s="52">
        <f t="shared" si="10"/>
        <v>0</v>
      </c>
      <c r="FV16" s="52">
        <f t="shared" si="10"/>
        <v>0</v>
      </c>
      <c r="FW16" s="52">
        <f t="shared" si="10"/>
        <v>0</v>
      </c>
      <c r="FX16" s="52">
        <f t="shared" si="10"/>
        <v>0</v>
      </c>
      <c r="FY16" s="52">
        <f t="shared" si="10"/>
        <v>0</v>
      </c>
      <c r="FZ16" s="52">
        <f t="shared" si="10"/>
        <v>0</v>
      </c>
      <c r="GA16" s="52">
        <f t="shared" si="10"/>
        <v>0</v>
      </c>
      <c r="GB16" s="52">
        <f t="shared" si="10"/>
        <v>0</v>
      </c>
      <c r="GC16" s="52">
        <f t="shared" si="10"/>
        <v>0</v>
      </c>
      <c r="GD16" s="52">
        <f t="shared" si="10"/>
        <v>0</v>
      </c>
      <c r="GE16" s="52">
        <f t="shared" si="10"/>
        <v>0</v>
      </c>
      <c r="GF16" s="52">
        <f t="shared" si="10"/>
        <v>0</v>
      </c>
      <c r="GG16" s="52">
        <f t="shared" si="10"/>
        <v>0</v>
      </c>
      <c r="GH16" s="52">
        <f t="shared" si="10"/>
        <v>0</v>
      </c>
      <c r="GI16" s="52">
        <f t="shared" si="10"/>
        <v>0</v>
      </c>
      <c r="GJ16" s="52">
        <f t="shared" si="10"/>
        <v>0</v>
      </c>
      <c r="GK16" s="52">
        <f aca="true" t="shared" si="11" ref="GK16:IJ16">SUM(GK91:GK121)</f>
        <v>0</v>
      </c>
      <c r="GL16" s="52">
        <f t="shared" si="11"/>
        <v>0</v>
      </c>
      <c r="GM16" s="52">
        <f t="shared" si="11"/>
        <v>0</v>
      </c>
      <c r="GN16" s="52">
        <f t="shared" si="11"/>
        <v>0</v>
      </c>
      <c r="GO16" s="52">
        <f t="shared" si="11"/>
        <v>0</v>
      </c>
      <c r="GP16" s="52">
        <f t="shared" si="11"/>
        <v>0</v>
      </c>
      <c r="GQ16" s="52">
        <f t="shared" si="11"/>
        <v>0</v>
      </c>
      <c r="GR16" s="52">
        <f t="shared" si="11"/>
        <v>0</v>
      </c>
      <c r="GS16" s="52">
        <f t="shared" si="11"/>
        <v>0</v>
      </c>
      <c r="GT16" s="52">
        <f t="shared" si="11"/>
        <v>0</v>
      </c>
      <c r="GU16" s="52">
        <f t="shared" si="11"/>
        <v>0</v>
      </c>
      <c r="GV16" s="52">
        <f t="shared" si="11"/>
        <v>0</v>
      </c>
      <c r="GW16" s="52">
        <f t="shared" si="11"/>
        <v>0</v>
      </c>
      <c r="GX16" s="52">
        <f t="shared" si="11"/>
        <v>0</v>
      </c>
      <c r="GY16" s="52">
        <f t="shared" si="11"/>
        <v>0</v>
      </c>
      <c r="GZ16" s="52">
        <f t="shared" si="11"/>
        <v>0</v>
      </c>
      <c r="HA16" s="52">
        <f t="shared" si="11"/>
        <v>0</v>
      </c>
      <c r="HB16" s="52">
        <f t="shared" si="11"/>
        <v>0</v>
      </c>
      <c r="HC16" s="52">
        <f t="shared" si="11"/>
        <v>0</v>
      </c>
      <c r="HD16" s="52">
        <f t="shared" si="11"/>
        <v>0</v>
      </c>
      <c r="HE16" s="52">
        <f t="shared" si="11"/>
        <v>0</v>
      </c>
      <c r="HF16" s="52">
        <f t="shared" si="11"/>
        <v>0</v>
      </c>
      <c r="HG16" s="52">
        <f t="shared" si="11"/>
        <v>0</v>
      </c>
      <c r="HH16" s="52">
        <f t="shared" si="11"/>
        <v>0</v>
      </c>
      <c r="HI16" s="52">
        <f t="shared" si="11"/>
        <v>0</v>
      </c>
      <c r="HJ16" s="52">
        <f t="shared" si="11"/>
        <v>0</v>
      </c>
      <c r="HK16" s="52">
        <f t="shared" si="11"/>
        <v>0</v>
      </c>
      <c r="HL16" s="52">
        <f t="shared" si="11"/>
        <v>0</v>
      </c>
      <c r="HM16" s="52">
        <f t="shared" si="11"/>
        <v>0</v>
      </c>
      <c r="HN16" s="52">
        <f t="shared" si="11"/>
        <v>0</v>
      </c>
      <c r="HO16" s="52">
        <f t="shared" si="11"/>
        <v>0</v>
      </c>
      <c r="HP16" s="52">
        <f t="shared" si="11"/>
        <v>0</v>
      </c>
      <c r="HQ16" s="52">
        <f t="shared" si="11"/>
        <v>0</v>
      </c>
      <c r="HR16" s="52">
        <f t="shared" si="11"/>
        <v>0</v>
      </c>
      <c r="HS16" s="52">
        <f t="shared" si="11"/>
        <v>0</v>
      </c>
      <c r="HT16" s="52">
        <f t="shared" si="11"/>
        <v>0</v>
      </c>
      <c r="HU16" s="52">
        <f t="shared" si="11"/>
        <v>0</v>
      </c>
      <c r="HV16" s="52">
        <f t="shared" si="11"/>
        <v>0</v>
      </c>
      <c r="HW16" s="52">
        <f t="shared" si="11"/>
        <v>0</v>
      </c>
      <c r="HX16" s="52">
        <f t="shared" si="11"/>
        <v>0</v>
      </c>
      <c r="HY16" s="52">
        <f t="shared" si="11"/>
        <v>0</v>
      </c>
      <c r="HZ16" s="52">
        <f t="shared" si="11"/>
        <v>0</v>
      </c>
      <c r="IA16" s="52">
        <f t="shared" si="11"/>
        <v>0</v>
      </c>
      <c r="IB16" s="52">
        <f t="shared" si="11"/>
        <v>0</v>
      </c>
      <c r="IC16" s="52">
        <f t="shared" si="11"/>
        <v>0</v>
      </c>
      <c r="ID16" s="52">
        <f t="shared" si="11"/>
        <v>0</v>
      </c>
      <c r="IE16" s="52">
        <f t="shared" si="11"/>
        <v>0</v>
      </c>
      <c r="IF16" s="52">
        <f t="shared" si="11"/>
        <v>0</v>
      </c>
      <c r="IG16" s="52">
        <f t="shared" si="11"/>
        <v>0</v>
      </c>
      <c r="IH16" s="52">
        <f t="shared" si="11"/>
        <v>0</v>
      </c>
      <c r="II16" s="52">
        <f t="shared" si="11"/>
        <v>0</v>
      </c>
      <c r="IJ16" s="52">
        <f t="shared" si="11"/>
        <v>0</v>
      </c>
      <c r="IK16" s="52"/>
      <c r="IL16" s="52"/>
      <c r="IM16" s="52"/>
      <c r="IN16" s="52"/>
      <c r="IO16" s="52"/>
      <c r="IP16" s="52"/>
      <c r="IQ16" s="52"/>
      <c r="IR16" s="52"/>
      <c r="IS16" s="52"/>
      <c r="IT16" s="52"/>
    </row>
    <row r="17" spans="1:254" s="55" customFormat="1" ht="12.75" customHeight="1">
      <c r="A17" s="58">
        <f>SUM(C17:IV17)</f>
        <v>0</v>
      </c>
      <c r="B17" s="63" t="s">
        <v>19</v>
      </c>
      <c r="C17" s="52">
        <f aca="true" t="shared" si="12" ref="C17:BL17">SUM(C123:C152)</f>
        <v>0</v>
      </c>
      <c r="D17" s="52">
        <f t="shared" si="12"/>
        <v>0</v>
      </c>
      <c r="E17" s="52">
        <f t="shared" si="12"/>
        <v>0</v>
      </c>
      <c r="F17" s="52">
        <f t="shared" si="12"/>
        <v>0</v>
      </c>
      <c r="G17" s="52">
        <f t="shared" si="12"/>
        <v>0</v>
      </c>
      <c r="H17" s="52">
        <f t="shared" si="12"/>
        <v>0</v>
      </c>
      <c r="I17" s="52">
        <f t="shared" si="12"/>
        <v>0</v>
      </c>
      <c r="J17" s="52">
        <f t="shared" si="12"/>
        <v>0</v>
      </c>
      <c r="K17" s="52">
        <f t="shared" si="12"/>
        <v>0</v>
      </c>
      <c r="L17" s="52">
        <f t="shared" si="12"/>
        <v>0</v>
      </c>
      <c r="M17" s="52">
        <f t="shared" si="12"/>
        <v>0</v>
      </c>
      <c r="N17" s="52">
        <f t="shared" si="12"/>
        <v>0</v>
      </c>
      <c r="O17" s="52">
        <f t="shared" si="12"/>
        <v>0</v>
      </c>
      <c r="P17" s="52">
        <f t="shared" si="12"/>
        <v>0</v>
      </c>
      <c r="Q17" s="52">
        <f t="shared" si="12"/>
        <v>0</v>
      </c>
      <c r="R17" s="52">
        <f t="shared" si="12"/>
        <v>0</v>
      </c>
      <c r="S17" s="52">
        <f t="shared" si="12"/>
        <v>0</v>
      </c>
      <c r="T17" s="52">
        <f t="shared" si="12"/>
        <v>0</v>
      </c>
      <c r="U17" s="52">
        <f t="shared" si="12"/>
        <v>0</v>
      </c>
      <c r="V17" s="52">
        <f t="shared" si="12"/>
        <v>0</v>
      </c>
      <c r="W17" s="52">
        <f t="shared" si="12"/>
        <v>0</v>
      </c>
      <c r="X17" s="52">
        <f t="shared" si="12"/>
        <v>0</v>
      </c>
      <c r="Y17" s="52">
        <f t="shared" si="12"/>
        <v>0</v>
      </c>
      <c r="Z17" s="52">
        <f t="shared" si="12"/>
        <v>0</v>
      </c>
      <c r="AA17" s="52">
        <f t="shared" si="12"/>
        <v>0</v>
      </c>
      <c r="AB17" s="52">
        <f t="shared" si="12"/>
        <v>0</v>
      </c>
      <c r="AC17" s="52">
        <f t="shared" si="12"/>
        <v>0</v>
      </c>
      <c r="AD17" s="52">
        <f t="shared" si="12"/>
        <v>0</v>
      </c>
      <c r="AE17" s="52">
        <f t="shared" si="12"/>
        <v>0</v>
      </c>
      <c r="AF17" s="52">
        <f t="shared" si="12"/>
        <v>0</v>
      </c>
      <c r="AG17" s="52">
        <f t="shared" si="12"/>
        <v>0</v>
      </c>
      <c r="AH17" s="52">
        <f t="shared" si="12"/>
        <v>0</v>
      </c>
      <c r="AI17" s="52">
        <f t="shared" si="12"/>
        <v>0</v>
      </c>
      <c r="AJ17" s="52">
        <f t="shared" si="12"/>
        <v>0</v>
      </c>
      <c r="AK17" s="52">
        <f t="shared" si="12"/>
        <v>0</v>
      </c>
      <c r="AL17" s="52">
        <f t="shared" si="12"/>
        <v>0</v>
      </c>
      <c r="AM17" s="52">
        <f t="shared" si="12"/>
        <v>0</v>
      </c>
      <c r="AN17" s="52">
        <f t="shared" si="12"/>
        <v>0</v>
      </c>
      <c r="AO17" s="52">
        <f t="shared" si="12"/>
        <v>0</v>
      </c>
      <c r="AP17" s="52">
        <f t="shared" si="12"/>
        <v>0</v>
      </c>
      <c r="AQ17" s="52">
        <f t="shared" si="12"/>
        <v>0</v>
      </c>
      <c r="AR17" s="52">
        <f t="shared" si="12"/>
        <v>0</v>
      </c>
      <c r="AS17" s="52">
        <f t="shared" si="12"/>
        <v>0</v>
      </c>
      <c r="AT17" s="52">
        <f t="shared" si="12"/>
        <v>0</v>
      </c>
      <c r="AU17" s="52">
        <f t="shared" si="12"/>
        <v>0</v>
      </c>
      <c r="AV17" s="52">
        <f t="shared" si="12"/>
        <v>0</v>
      </c>
      <c r="AW17" s="52">
        <f t="shared" si="12"/>
        <v>0</v>
      </c>
      <c r="AX17" s="52">
        <f t="shared" si="12"/>
        <v>0</v>
      </c>
      <c r="AY17" s="52">
        <f t="shared" si="12"/>
        <v>0</v>
      </c>
      <c r="AZ17" s="52">
        <f t="shared" si="12"/>
        <v>0</v>
      </c>
      <c r="BA17" s="52">
        <f t="shared" si="12"/>
        <v>0</v>
      </c>
      <c r="BB17" s="52">
        <f t="shared" si="12"/>
        <v>0</v>
      </c>
      <c r="BC17" s="52">
        <f t="shared" si="12"/>
        <v>0</v>
      </c>
      <c r="BD17" s="52">
        <f t="shared" si="12"/>
        <v>0</v>
      </c>
      <c r="BE17" s="52">
        <f t="shared" si="12"/>
        <v>0</v>
      </c>
      <c r="BF17" s="52">
        <f t="shared" si="12"/>
        <v>0</v>
      </c>
      <c r="BG17" s="52">
        <f t="shared" si="12"/>
        <v>0</v>
      </c>
      <c r="BH17" s="52">
        <f t="shared" si="12"/>
        <v>0</v>
      </c>
      <c r="BI17" s="52">
        <f t="shared" si="12"/>
        <v>0</v>
      </c>
      <c r="BJ17" s="52">
        <f t="shared" si="12"/>
        <v>0</v>
      </c>
      <c r="BK17" s="52">
        <f t="shared" si="12"/>
        <v>0</v>
      </c>
      <c r="BL17" s="52">
        <f t="shared" si="12"/>
        <v>0</v>
      </c>
      <c r="BM17" s="52">
        <f aca="true" t="shared" si="13" ref="BM17:DX17">SUM(BM123:BM152)</f>
        <v>0</v>
      </c>
      <c r="BN17" s="52">
        <f t="shared" si="13"/>
        <v>0</v>
      </c>
      <c r="BO17" s="52">
        <f t="shared" si="13"/>
        <v>0</v>
      </c>
      <c r="BP17" s="52">
        <f t="shared" si="13"/>
        <v>0</v>
      </c>
      <c r="BQ17" s="52">
        <f t="shared" si="13"/>
        <v>0</v>
      </c>
      <c r="BR17" s="52">
        <f t="shared" si="13"/>
        <v>0</v>
      </c>
      <c r="BS17" s="52">
        <f t="shared" si="13"/>
        <v>0</v>
      </c>
      <c r="BT17" s="52">
        <f t="shared" si="13"/>
        <v>0</v>
      </c>
      <c r="BU17" s="52">
        <f t="shared" si="13"/>
        <v>0</v>
      </c>
      <c r="BV17" s="52">
        <f t="shared" si="13"/>
        <v>0</v>
      </c>
      <c r="BW17" s="52">
        <f t="shared" si="13"/>
        <v>0</v>
      </c>
      <c r="BX17" s="52">
        <f t="shared" si="13"/>
        <v>0</v>
      </c>
      <c r="BY17" s="52">
        <f t="shared" si="13"/>
        <v>0</v>
      </c>
      <c r="BZ17" s="52">
        <f t="shared" si="13"/>
        <v>0</v>
      </c>
      <c r="CA17" s="52">
        <f t="shared" si="13"/>
        <v>0</v>
      </c>
      <c r="CB17" s="52">
        <f t="shared" si="13"/>
        <v>0</v>
      </c>
      <c r="CC17" s="52">
        <f t="shared" si="13"/>
        <v>0</v>
      </c>
      <c r="CD17" s="52">
        <f t="shared" si="13"/>
        <v>0</v>
      </c>
      <c r="CE17" s="52">
        <f t="shared" si="13"/>
        <v>0</v>
      </c>
      <c r="CF17" s="52">
        <f t="shared" si="13"/>
        <v>0</v>
      </c>
      <c r="CG17" s="52">
        <f t="shared" si="13"/>
        <v>0</v>
      </c>
      <c r="CH17" s="52">
        <f t="shared" si="13"/>
        <v>0</v>
      </c>
      <c r="CI17" s="52">
        <f t="shared" si="13"/>
        <v>0</v>
      </c>
      <c r="CJ17" s="52">
        <f t="shared" si="13"/>
        <v>0</v>
      </c>
      <c r="CK17" s="52">
        <f t="shared" si="13"/>
        <v>0</v>
      </c>
      <c r="CL17" s="52">
        <f t="shared" si="13"/>
        <v>0</v>
      </c>
      <c r="CM17" s="52">
        <f t="shared" si="13"/>
        <v>0</v>
      </c>
      <c r="CN17" s="52">
        <f t="shared" si="13"/>
        <v>0</v>
      </c>
      <c r="CO17" s="52">
        <f t="shared" si="13"/>
        <v>0</v>
      </c>
      <c r="CP17" s="52">
        <f t="shared" si="13"/>
        <v>0</v>
      </c>
      <c r="CQ17" s="52">
        <f t="shared" si="13"/>
        <v>0</v>
      </c>
      <c r="CR17" s="52">
        <f t="shared" si="13"/>
        <v>0</v>
      </c>
      <c r="CS17" s="52">
        <f t="shared" si="13"/>
        <v>0</v>
      </c>
      <c r="CT17" s="52">
        <f t="shared" si="13"/>
        <v>0</v>
      </c>
      <c r="CU17" s="52">
        <f t="shared" si="13"/>
        <v>0</v>
      </c>
      <c r="CV17" s="52">
        <f t="shared" si="13"/>
        <v>0</v>
      </c>
      <c r="CW17" s="52">
        <f t="shared" si="13"/>
        <v>0</v>
      </c>
      <c r="CX17" s="52">
        <f t="shared" si="13"/>
        <v>0</v>
      </c>
      <c r="CY17" s="52">
        <f t="shared" si="13"/>
        <v>0</v>
      </c>
      <c r="CZ17" s="52">
        <f t="shared" si="13"/>
        <v>0</v>
      </c>
      <c r="DA17" s="52">
        <f t="shared" si="13"/>
        <v>0</v>
      </c>
      <c r="DB17" s="52">
        <f t="shared" si="13"/>
        <v>0</v>
      </c>
      <c r="DC17" s="52">
        <f t="shared" si="13"/>
        <v>0</v>
      </c>
      <c r="DD17" s="52">
        <f t="shared" si="13"/>
        <v>0</v>
      </c>
      <c r="DE17" s="52">
        <f t="shared" si="13"/>
        <v>0</v>
      </c>
      <c r="DF17" s="52">
        <f t="shared" si="13"/>
        <v>0</v>
      </c>
      <c r="DG17" s="52">
        <f t="shared" si="13"/>
        <v>0</v>
      </c>
      <c r="DH17" s="52">
        <f t="shared" si="13"/>
        <v>0</v>
      </c>
      <c r="DI17" s="52">
        <f t="shared" si="13"/>
        <v>0</v>
      </c>
      <c r="DJ17" s="52">
        <f t="shared" si="13"/>
        <v>0</v>
      </c>
      <c r="DK17" s="52">
        <f t="shared" si="13"/>
        <v>0</v>
      </c>
      <c r="DL17" s="52">
        <f t="shared" si="13"/>
        <v>0</v>
      </c>
      <c r="DM17" s="52">
        <f t="shared" si="13"/>
        <v>0</v>
      </c>
      <c r="DN17" s="52">
        <f t="shared" si="13"/>
        <v>0</v>
      </c>
      <c r="DO17" s="52">
        <f t="shared" si="13"/>
        <v>0</v>
      </c>
      <c r="DP17" s="52">
        <f t="shared" si="13"/>
        <v>0</v>
      </c>
      <c r="DQ17" s="52">
        <f t="shared" si="13"/>
        <v>0</v>
      </c>
      <c r="DR17" s="52">
        <f t="shared" si="13"/>
        <v>0</v>
      </c>
      <c r="DS17" s="52">
        <f t="shared" si="13"/>
        <v>0</v>
      </c>
      <c r="DT17" s="52">
        <f t="shared" si="13"/>
        <v>0</v>
      </c>
      <c r="DU17" s="52">
        <f t="shared" si="13"/>
        <v>0</v>
      </c>
      <c r="DV17" s="52">
        <f t="shared" si="13"/>
        <v>0</v>
      </c>
      <c r="DW17" s="52">
        <f t="shared" si="13"/>
        <v>0</v>
      </c>
      <c r="DX17" s="52">
        <f t="shared" si="13"/>
        <v>0</v>
      </c>
      <c r="DY17" s="52">
        <f aca="true" t="shared" si="14" ref="DY17:GJ17">SUM(DY123:DY152)</f>
        <v>0</v>
      </c>
      <c r="DZ17" s="52">
        <f t="shared" si="14"/>
        <v>0</v>
      </c>
      <c r="EA17" s="52">
        <f t="shared" si="14"/>
        <v>0</v>
      </c>
      <c r="EB17" s="52">
        <f t="shared" si="14"/>
        <v>0</v>
      </c>
      <c r="EC17" s="52">
        <f t="shared" si="14"/>
        <v>0</v>
      </c>
      <c r="ED17" s="52">
        <f t="shared" si="14"/>
        <v>0</v>
      </c>
      <c r="EE17" s="52">
        <f t="shared" si="14"/>
        <v>0</v>
      </c>
      <c r="EF17" s="52">
        <f t="shared" si="14"/>
        <v>0</v>
      </c>
      <c r="EG17" s="52">
        <f t="shared" si="14"/>
        <v>0</v>
      </c>
      <c r="EH17" s="52">
        <f t="shared" si="14"/>
        <v>0</v>
      </c>
      <c r="EI17" s="52">
        <f t="shared" si="14"/>
        <v>0</v>
      </c>
      <c r="EJ17" s="52">
        <f t="shared" si="14"/>
        <v>0</v>
      </c>
      <c r="EK17" s="52">
        <f t="shared" si="14"/>
        <v>0</v>
      </c>
      <c r="EL17" s="52">
        <f t="shared" si="14"/>
        <v>0</v>
      </c>
      <c r="EM17" s="52">
        <f t="shared" si="14"/>
        <v>0</v>
      </c>
      <c r="EN17" s="52">
        <f t="shared" si="14"/>
        <v>0</v>
      </c>
      <c r="EO17" s="52">
        <f t="shared" si="14"/>
        <v>0</v>
      </c>
      <c r="EP17" s="52">
        <f t="shared" si="14"/>
        <v>0</v>
      </c>
      <c r="EQ17" s="52">
        <f t="shared" si="14"/>
        <v>0</v>
      </c>
      <c r="ER17" s="52">
        <f t="shared" si="14"/>
        <v>0</v>
      </c>
      <c r="ES17" s="52">
        <f t="shared" si="14"/>
        <v>0</v>
      </c>
      <c r="ET17" s="52">
        <f t="shared" si="14"/>
        <v>0</v>
      </c>
      <c r="EU17" s="52">
        <f t="shared" si="14"/>
        <v>0</v>
      </c>
      <c r="EV17" s="52">
        <f t="shared" si="14"/>
        <v>0</v>
      </c>
      <c r="EW17" s="52">
        <f t="shared" si="14"/>
        <v>0</v>
      </c>
      <c r="EX17" s="52">
        <f t="shared" si="14"/>
        <v>0</v>
      </c>
      <c r="EY17" s="52">
        <f t="shared" si="14"/>
        <v>0</v>
      </c>
      <c r="EZ17" s="52">
        <f t="shared" si="14"/>
        <v>0</v>
      </c>
      <c r="FA17" s="52">
        <f t="shared" si="14"/>
        <v>0</v>
      </c>
      <c r="FB17" s="52">
        <f t="shared" si="14"/>
        <v>0</v>
      </c>
      <c r="FC17" s="52">
        <f t="shared" si="14"/>
        <v>0</v>
      </c>
      <c r="FD17" s="52">
        <f t="shared" si="14"/>
        <v>0</v>
      </c>
      <c r="FE17" s="52">
        <f t="shared" si="14"/>
        <v>0</v>
      </c>
      <c r="FF17" s="52">
        <f t="shared" si="14"/>
        <v>0</v>
      </c>
      <c r="FG17" s="52">
        <f t="shared" si="14"/>
        <v>0</v>
      </c>
      <c r="FH17" s="52">
        <f t="shared" si="14"/>
        <v>0</v>
      </c>
      <c r="FI17" s="52">
        <f t="shared" si="14"/>
        <v>0</v>
      </c>
      <c r="FJ17" s="52">
        <f t="shared" si="14"/>
        <v>0</v>
      </c>
      <c r="FK17" s="52">
        <f t="shared" si="14"/>
        <v>0</v>
      </c>
      <c r="FL17" s="52">
        <f t="shared" si="14"/>
        <v>0</v>
      </c>
      <c r="FM17" s="52">
        <f t="shared" si="14"/>
        <v>0</v>
      </c>
      <c r="FN17" s="52">
        <f t="shared" si="14"/>
        <v>0</v>
      </c>
      <c r="FO17" s="52">
        <f t="shared" si="14"/>
        <v>0</v>
      </c>
      <c r="FP17" s="52">
        <f t="shared" si="14"/>
        <v>0</v>
      </c>
      <c r="FQ17" s="52">
        <f t="shared" si="14"/>
        <v>0</v>
      </c>
      <c r="FR17" s="52">
        <f t="shared" si="14"/>
        <v>0</v>
      </c>
      <c r="FS17" s="52">
        <f t="shared" si="14"/>
        <v>0</v>
      </c>
      <c r="FT17" s="52">
        <f t="shared" si="14"/>
        <v>0</v>
      </c>
      <c r="FU17" s="52">
        <f t="shared" si="14"/>
        <v>0</v>
      </c>
      <c r="FV17" s="52">
        <f t="shared" si="14"/>
        <v>0</v>
      </c>
      <c r="FW17" s="52">
        <f t="shared" si="14"/>
        <v>0</v>
      </c>
      <c r="FX17" s="52">
        <f t="shared" si="14"/>
        <v>0</v>
      </c>
      <c r="FY17" s="52">
        <f t="shared" si="14"/>
        <v>0</v>
      </c>
      <c r="FZ17" s="52">
        <f t="shared" si="14"/>
        <v>0</v>
      </c>
      <c r="GA17" s="52">
        <f t="shared" si="14"/>
        <v>0</v>
      </c>
      <c r="GB17" s="52">
        <f t="shared" si="14"/>
        <v>0</v>
      </c>
      <c r="GC17" s="52">
        <f t="shared" si="14"/>
        <v>0</v>
      </c>
      <c r="GD17" s="52">
        <f t="shared" si="14"/>
        <v>0</v>
      </c>
      <c r="GE17" s="52">
        <f t="shared" si="14"/>
        <v>0</v>
      </c>
      <c r="GF17" s="52">
        <f t="shared" si="14"/>
        <v>0</v>
      </c>
      <c r="GG17" s="52">
        <f t="shared" si="14"/>
        <v>0</v>
      </c>
      <c r="GH17" s="52">
        <f t="shared" si="14"/>
        <v>0</v>
      </c>
      <c r="GI17" s="52">
        <f t="shared" si="14"/>
        <v>0</v>
      </c>
      <c r="GJ17" s="52">
        <f t="shared" si="14"/>
        <v>0</v>
      </c>
      <c r="GK17" s="52">
        <f aca="true" t="shared" si="15" ref="GK17:IJ17">SUM(GK123:GK152)</f>
        <v>0</v>
      </c>
      <c r="GL17" s="52">
        <f t="shared" si="15"/>
        <v>0</v>
      </c>
      <c r="GM17" s="52">
        <f t="shared" si="15"/>
        <v>0</v>
      </c>
      <c r="GN17" s="52">
        <f t="shared" si="15"/>
        <v>0</v>
      </c>
      <c r="GO17" s="52">
        <f t="shared" si="15"/>
        <v>0</v>
      </c>
      <c r="GP17" s="52">
        <f t="shared" si="15"/>
        <v>0</v>
      </c>
      <c r="GQ17" s="52">
        <f t="shared" si="15"/>
        <v>0</v>
      </c>
      <c r="GR17" s="52">
        <f t="shared" si="15"/>
        <v>0</v>
      </c>
      <c r="GS17" s="52">
        <f t="shared" si="15"/>
        <v>0</v>
      </c>
      <c r="GT17" s="52">
        <f t="shared" si="15"/>
        <v>0</v>
      </c>
      <c r="GU17" s="52">
        <f t="shared" si="15"/>
        <v>0</v>
      </c>
      <c r="GV17" s="52">
        <f t="shared" si="15"/>
        <v>0</v>
      </c>
      <c r="GW17" s="52">
        <f t="shared" si="15"/>
        <v>0</v>
      </c>
      <c r="GX17" s="52">
        <f t="shared" si="15"/>
        <v>0</v>
      </c>
      <c r="GY17" s="52">
        <f t="shared" si="15"/>
        <v>0</v>
      </c>
      <c r="GZ17" s="52">
        <f t="shared" si="15"/>
        <v>0</v>
      </c>
      <c r="HA17" s="52">
        <f t="shared" si="15"/>
        <v>0</v>
      </c>
      <c r="HB17" s="52">
        <f t="shared" si="15"/>
        <v>0</v>
      </c>
      <c r="HC17" s="52">
        <f t="shared" si="15"/>
        <v>0</v>
      </c>
      <c r="HD17" s="52">
        <f t="shared" si="15"/>
        <v>0</v>
      </c>
      <c r="HE17" s="52">
        <f t="shared" si="15"/>
        <v>0</v>
      </c>
      <c r="HF17" s="52">
        <f t="shared" si="15"/>
        <v>0</v>
      </c>
      <c r="HG17" s="52">
        <f t="shared" si="15"/>
        <v>0</v>
      </c>
      <c r="HH17" s="52">
        <f t="shared" si="15"/>
        <v>0</v>
      </c>
      <c r="HI17" s="52">
        <f t="shared" si="15"/>
        <v>0</v>
      </c>
      <c r="HJ17" s="52">
        <f t="shared" si="15"/>
        <v>0</v>
      </c>
      <c r="HK17" s="52">
        <f t="shared" si="15"/>
        <v>0</v>
      </c>
      <c r="HL17" s="52">
        <f t="shared" si="15"/>
        <v>0</v>
      </c>
      <c r="HM17" s="52">
        <f t="shared" si="15"/>
        <v>0</v>
      </c>
      <c r="HN17" s="52">
        <f t="shared" si="15"/>
        <v>0</v>
      </c>
      <c r="HO17" s="52">
        <f t="shared" si="15"/>
        <v>0</v>
      </c>
      <c r="HP17" s="52">
        <f t="shared" si="15"/>
        <v>0</v>
      </c>
      <c r="HQ17" s="52">
        <f t="shared" si="15"/>
        <v>0</v>
      </c>
      <c r="HR17" s="52">
        <f t="shared" si="15"/>
        <v>0</v>
      </c>
      <c r="HS17" s="52">
        <f t="shared" si="15"/>
        <v>0</v>
      </c>
      <c r="HT17" s="52">
        <f t="shared" si="15"/>
        <v>0</v>
      </c>
      <c r="HU17" s="52">
        <f t="shared" si="15"/>
        <v>0</v>
      </c>
      <c r="HV17" s="52">
        <f t="shared" si="15"/>
        <v>0</v>
      </c>
      <c r="HW17" s="52">
        <f t="shared" si="15"/>
        <v>0</v>
      </c>
      <c r="HX17" s="52">
        <f t="shared" si="15"/>
        <v>0</v>
      </c>
      <c r="HY17" s="52">
        <f t="shared" si="15"/>
        <v>0</v>
      </c>
      <c r="HZ17" s="52">
        <f t="shared" si="15"/>
        <v>0</v>
      </c>
      <c r="IA17" s="52">
        <f t="shared" si="15"/>
        <v>0</v>
      </c>
      <c r="IB17" s="52">
        <f t="shared" si="15"/>
        <v>0</v>
      </c>
      <c r="IC17" s="52">
        <f t="shared" si="15"/>
        <v>0</v>
      </c>
      <c r="ID17" s="52">
        <f t="shared" si="15"/>
        <v>0</v>
      </c>
      <c r="IE17" s="52">
        <f t="shared" si="15"/>
        <v>0</v>
      </c>
      <c r="IF17" s="52">
        <f t="shared" si="15"/>
        <v>0</v>
      </c>
      <c r="IG17" s="52">
        <f t="shared" si="15"/>
        <v>0</v>
      </c>
      <c r="IH17" s="52">
        <f t="shared" si="15"/>
        <v>0</v>
      </c>
      <c r="II17" s="52">
        <f t="shared" si="15"/>
        <v>0</v>
      </c>
      <c r="IJ17" s="52">
        <f t="shared" si="15"/>
        <v>0</v>
      </c>
      <c r="IK17" s="52"/>
      <c r="IL17" s="52"/>
      <c r="IM17" s="52"/>
      <c r="IN17" s="52"/>
      <c r="IO17" s="52"/>
      <c r="IP17" s="52"/>
      <c r="IQ17" s="52"/>
      <c r="IR17" s="52"/>
      <c r="IS17" s="52"/>
      <c r="IT17" s="52"/>
    </row>
    <row r="18" spans="1:254" s="55" customFormat="1" ht="12.75" customHeight="1">
      <c r="A18" s="58">
        <f>SUM(C18:IV18)</f>
        <v>0</v>
      </c>
      <c r="B18" s="63" t="s">
        <v>20</v>
      </c>
      <c r="C18" s="52">
        <f aca="true" t="shared" si="16" ref="C18:BL18">SUM(C154:C184)</f>
        <v>0</v>
      </c>
      <c r="D18" s="52">
        <f t="shared" si="16"/>
        <v>0</v>
      </c>
      <c r="E18" s="52">
        <f t="shared" si="16"/>
        <v>0</v>
      </c>
      <c r="F18" s="52">
        <f t="shared" si="16"/>
        <v>0</v>
      </c>
      <c r="G18" s="52">
        <f t="shared" si="16"/>
        <v>0</v>
      </c>
      <c r="H18" s="52">
        <f t="shared" si="16"/>
        <v>0</v>
      </c>
      <c r="I18" s="52">
        <f t="shared" si="16"/>
        <v>0</v>
      </c>
      <c r="J18" s="52">
        <f t="shared" si="16"/>
        <v>0</v>
      </c>
      <c r="K18" s="52">
        <f t="shared" si="16"/>
        <v>0</v>
      </c>
      <c r="L18" s="52">
        <f t="shared" si="16"/>
        <v>0</v>
      </c>
      <c r="M18" s="52">
        <f t="shared" si="16"/>
        <v>0</v>
      </c>
      <c r="N18" s="52">
        <f t="shared" si="16"/>
        <v>0</v>
      </c>
      <c r="O18" s="52">
        <f t="shared" si="16"/>
        <v>0</v>
      </c>
      <c r="P18" s="52">
        <f t="shared" si="16"/>
        <v>0</v>
      </c>
      <c r="Q18" s="52">
        <f t="shared" si="16"/>
        <v>0</v>
      </c>
      <c r="R18" s="52">
        <f t="shared" si="16"/>
        <v>0</v>
      </c>
      <c r="S18" s="52">
        <f t="shared" si="16"/>
        <v>0</v>
      </c>
      <c r="T18" s="52">
        <f t="shared" si="16"/>
        <v>0</v>
      </c>
      <c r="U18" s="52">
        <f t="shared" si="16"/>
        <v>0</v>
      </c>
      <c r="V18" s="52">
        <f t="shared" si="16"/>
        <v>0</v>
      </c>
      <c r="W18" s="52">
        <f t="shared" si="16"/>
        <v>0</v>
      </c>
      <c r="X18" s="52">
        <f t="shared" si="16"/>
        <v>0</v>
      </c>
      <c r="Y18" s="52">
        <f t="shared" si="16"/>
        <v>0</v>
      </c>
      <c r="Z18" s="52">
        <f t="shared" si="16"/>
        <v>0</v>
      </c>
      <c r="AA18" s="52">
        <f t="shared" si="16"/>
        <v>0</v>
      </c>
      <c r="AB18" s="52">
        <f t="shared" si="16"/>
        <v>0</v>
      </c>
      <c r="AC18" s="52">
        <f t="shared" si="16"/>
        <v>0</v>
      </c>
      <c r="AD18" s="52">
        <f t="shared" si="16"/>
        <v>0</v>
      </c>
      <c r="AE18" s="52">
        <f t="shared" si="16"/>
        <v>0</v>
      </c>
      <c r="AF18" s="52">
        <f t="shared" si="16"/>
        <v>0</v>
      </c>
      <c r="AG18" s="52">
        <f t="shared" si="16"/>
        <v>0</v>
      </c>
      <c r="AH18" s="52">
        <f t="shared" si="16"/>
        <v>0</v>
      </c>
      <c r="AI18" s="52">
        <f t="shared" si="16"/>
        <v>0</v>
      </c>
      <c r="AJ18" s="52">
        <f t="shared" si="16"/>
        <v>0</v>
      </c>
      <c r="AK18" s="52">
        <f t="shared" si="16"/>
        <v>0</v>
      </c>
      <c r="AL18" s="52">
        <f t="shared" si="16"/>
        <v>0</v>
      </c>
      <c r="AM18" s="52">
        <f t="shared" si="16"/>
        <v>0</v>
      </c>
      <c r="AN18" s="52">
        <f t="shared" si="16"/>
        <v>0</v>
      </c>
      <c r="AO18" s="52">
        <f t="shared" si="16"/>
        <v>0</v>
      </c>
      <c r="AP18" s="52">
        <f t="shared" si="16"/>
        <v>0</v>
      </c>
      <c r="AQ18" s="52">
        <f t="shared" si="16"/>
        <v>0</v>
      </c>
      <c r="AR18" s="52">
        <f t="shared" si="16"/>
        <v>0</v>
      </c>
      <c r="AS18" s="52">
        <f t="shared" si="16"/>
        <v>0</v>
      </c>
      <c r="AT18" s="52">
        <f t="shared" si="16"/>
        <v>0</v>
      </c>
      <c r="AU18" s="52">
        <f t="shared" si="16"/>
        <v>0</v>
      </c>
      <c r="AV18" s="52">
        <f t="shared" si="16"/>
        <v>0</v>
      </c>
      <c r="AW18" s="52">
        <f t="shared" si="16"/>
        <v>0</v>
      </c>
      <c r="AX18" s="52">
        <f t="shared" si="16"/>
        <v>0</v>
      </c>
      <c r="AY18" s="52">
        <f t="shared" si="16"/>
        <v>0</v>
      </c>
      <c r="AZ18" s="52">
        <f t="shared" si="16"/>
        <v>0</v>
      </c>
      <c r="BA18" s="52">
        <f t="shared" si="16"/>
        <v>0</v>
      </c>
      <c r="BB18" s="52">
        <f t="shared" si="16"/>
        <v>0</v>
      </c>
      <c r="BC18" s="52">
        <f t="shared" si="16"/>
        <v>0</v>
      </c>
      <c r="BD18" s="52">
        <f t="shared" si="16"/>
        <v>0</v>
      </c>
      <c r="BE18" s="52">
        <f t="shared" si="16"/>
        <v>0</v>
      </c>
      <c r="BF18" s="52">
        <f t="shared" si="16"/>
        <v>0</v>
      </c>
      <c r="BG18" s="52">
        <f t="shared" si="16"/>
        <v>0</v>
      </c>
      <c r="BH18" s="52">
        <f t="shared" si="16"/>
        <v>0</v>
      </c>
      <c r="BI18" s="52">
        <f t="shared" si="16"/>
        <v>0</v>
      </c>
      <c r="BJ18" s="52">
        <f t="shared" si="16"/>
        <v>0</v>
      </c>
      <c r="BK18" s="52">
        <f t="shared" si="16"/>
        <v>0</v>
      </c>
      <c r="BL18" s="52">
        <f t="shared" si="16"/>
        <v>0</v>
      </c>
      <c r="BM18" s="52">
        <f aca="true" t="shared" si="17" ref="BM18:DX18">SUM(BM154:BM184)</f>
        <v>0</v>
      </c>
      <c r="BN18" s="52">
        <f t="shared" si="17"/>
        <v>0</v>
      </c>
      <c r="BO18" s="52">
        <f t="shared" si="17"/>
        <v>0</v>
      </c>
      <c r="BP18" s="52">
        <f t="shared" si="17"/>
        <v>0</v>
      </c>
      <c r="BQ18" s="52">
        <f t="shared" si="17"/>
        <v>0</v>
      </c>
      <c r="BR18" s="52">
        <f t="shared" si="17"/>
        <v>0</v>
      </c>
      <c r="BS18" s="52">
        <f t="shared" si="17"/>
        <v>0</v>
      </c>
      <c r="BT18" s="52">
        <f t="shared" si="17"/>
        <v>0</v>
      </c>
      <c r="BU18" s="52">
        <f t="shared" si="17"/>
        <v>0</v>
      </c>
      <c r="BV18" s="52">
        <f t="shared" si="17"/>
        <v>0</v>
      </c>
      <c r="BW18" s="52">
        <f t="shared" si="17"/>
        <v>0</v>
      </c>
      <c r="BX18" s="52">
        <f t="shared" si="17"/>
        <v>0</v>
      </c>
      <c r="BY18" s="52">
        <f t="shared" si="17"/>
        <v>0</v>
      </c>
      <c r="BZ18" s="52">
        <f t="shared" si="17"/>
        <v>0</v>
      </c>
      <c r="CA18" s="52">
        <f t="shared" si="17"/>
        <v>0</v>
      </c>
      <c r="CB18" s="52">
        <f t="shared" si="17"/>
        <v>0</v>
      </c>
      <c r="CC18" s="52">
        <f t="shared" si="17"/>
        <v>0</v>
      </c>
      <c r="CD18" s="52">
        <f t="shared" si="17"/>
        <v>0</v>
      </c>
      <c r="CE18" s="52">
        <f t="shared" si="17"/>
        <v>0</v>
      </c>
      <c r="CF18" s="52">
        <f t="shared" si="17"/>
        <v>0</v>
      </c>
      <c r="CG18" s="52">
        <f t="shared" si="17"/>
        <v>0</v>
      </c>
      <c r="CH18" s="52">
        <f t="shared" si="17"/>
        <v>0</v>
      </c>
      <c r="CI18" s="52">
        <f t="shared" si="17"/>
        <v>0</v>
      </c>
      <c r="CJ18" s="52">
        <f t="shared" si="17"/>
        <v>0</v>
      </c>
      <c r="CK18" s="52">
        <f t="shared" si="17"/>
        <v>0</v>
      </c>
      <c r="CL18" s="52">
        <f t="shared" si="17"/>
        <v>0</v>
      </c>
      <c r="CM18" s="52">
        <f t="shared" si="17"/>
        <v>0</v>
      </c>
      <c r="CN18" s="52">
        <f t="shared" si="17"/>
        <v>0</v>
      </c>
      <c r="CO18" s="52">
        <f t="shared" si="17"/>
        <v>0</v>
      </c>
      <c r="CP18" s="52">
        <f t="shared" si="17"/>
        <v>0</v>
      </c>
      <c r="CQ18" s="52">
        <f t="shared" si="17"/>
        <v>0</v>
      </c>
      <c r="CR18" s="52">
        <f t="shared" si="17"/>
        <v>0</v>
      </c>
      <c r="CS18" s="52">
        <f t="shared" si="17"/>
        <v>0</v>
      </c>
      <c r="CT18" s="52">
        <f t="shared" si="17"/>
        <v>0</v>
      </c>
      <c r="CU18" s="52">
        <f t="shared" si="17"/>
        <v>0</v>
      </c>
      <c r="CV18" s="52">
        <f t="shared" si="17"/>
        <v>0</v>
      </c>
      <c r="CW18" s="52">
        <f t="shared" si="17"/>
        <v>0</v>
      </c>
      <c r="CX18" s="52">
        <f t="shared" si="17"/>
        <v>0</v>
      </c>
      <c r="CY18" s="52">
        <f t="shared" si="17"/>
        <v>0</v>
      </c>
      <c r="CZ18" s="52">
        <f t="shared" si="17"/>
        <v>0</v>
      </c>
      <c r="DA18" s="52">
        <f t="shared" si="17"/>
        <v>0</v>
      </c>
      <c r="DB18" s="52">
        <f t="shared" si="17"/>
        <v>0</v>
      </c>
      <c r="DC18" s="52">
        <f t="shared" si="17"/>
        <v>0</v>
      </c>
      <c r="DD18" s="52">
        <f t="shared" si="17"/>
        <v>0</v>
      </c>
      <c r="DE18" s="52">
        <f t="shared" si="17"/>
        <v>0</v>
      </c>
      <c r="DF18" s="52">
        <f t="shared" si="17"/>
        <v>0</v>
      </c>
      <c r="DG18" s="52">
        <f t="shared" si="17"/>
        <v>0</v>
      </c>
      <c r="DH18" s="52">
        <f t="shared" si="17"/>
        <v>0</v>
      </c>
      <c r="DI18" s="52">
        <f t="shared" si="17"/>
        <v>0</v>
      </c>
      <c r="DJ18" s="52">
        <f t="shared" si="17"/>
        <v>0</v>
      </c>
      <c r="DK18" s="52">
        <f t="shared" si="17"/>
        <v>0</v>
      </c>
      <c r="DL18" s="52">
        <f t="shared" si="17"/>
        <v>0</v>
      </c>
      <c r="DM18" s="52">
        <f t="shared" si="17"/>
        <v>0</v>
      </c>
      <c r="DN18" s="52">
        <f t="shared" si="17"/>
        <v>0</v>
      </c>
      <c r="DO18" s="52">
        <f t="shared" si="17"/>
        <v>0</v>
      </c>
      <c r="DP18" s="52">
        <f t="shared" si="17"/>
        <v>0</v>
      </c>
      <c r="DQ18" s="52">
        <f t="shared" si="17"/>
        <v>0</v>
      </c>
      <c r="DR18" s="52">
        <f t="shared" si="17"/>
        <v>0</v>
      </c>
      <c r="DS18" s="52">
        <f t="shared" si="17"/>
        <v>0</v>
      </c>
      <c r="DT18" s="52">
        <f t="shared" si="17"/>
        <v>0</v>
      </c>
      <c r="DU18" s="52">
        <f t="shared" si="17"/>
        <v>0</v>
      </c>
      <c r="DV18" s="52">
        <f t="shared" si="17"/>
        <v>0</v>
      </c>
      <c r="DW18" s="52">
        <f t="shared" si="17"/>
        <v>0</v>
      </c>
      <c r="DX18" s="52">
        <f t="shared" si="17"/>
        <v>0</v>
      </c>
      <c r="DY18" s="52">
        <f aca="true" t="shared" si="18" ref="DY18:GJ18">SUM(DY154:DY184)</f>
        <v>0</v>
      </c>
      <c r="DZ18" s="52">
        <f t="shared" si="18"/>
        <v>0</v>
      </c>
      <c r="EA18" s="52">
        <f t="shared" si="18"/>
        <v>0</v>
      </c>
      <c r="EB18" s="52">
        <f t="shared" si="18"/>
        <v>0</v>
      </c>
      <c r="EC18" s="52">
        <f t="shared" si="18"/>
        <v>0</v>
      </c>
      <c r="ED18" s="52">
        <f t="shared" si="18"/>
        <v>0</v>
      </c>
      <c r="EE18" s="52">
        <f t="shared" si="18"/>
        <v>0</v>
      </c>
      <c r="EF18" s="52">
        <f t="shared" si="18"/>
        <v>0</v>
      </c>
      <c r="EG18" s="52">
        <f t="shared" si="18"/>
        <v>0</v>
      </c>
      <c r="EH18" s="52">
        <f t="shared" si="18"/>
        <v>0</v>
      </c>
      <c r="EI18" s="52">
        <f t="shared" si="18"/>
        <v>0</v>
      </c>
      <c r="EJ18" s="52">
        <f t="shared" si="18"/>
        <v>0</v>
      </c>
      <c r="EK18" s="52">
        <f t="shared" si="18"/>
        <v>0</v>
      </c>
      <c r="EL18" s="52">
        <f t="shared" si="18"/>
        <v>0</v>
      </c>
      <c r="EM18" s="52">
        <f t="shared" si="18"/>
        <v>0</v>
      </c>
      <c r="EN18" s="52">
        <f t="shared" si="18"/>
        <v>0</v>
      </c>
      <c r="EO18" s="52">
        <f t="shared" si="18"/>
        <v>0</v>
      </c>
      <c r="EP18" s="52">
        <f t="shared" si="18"/>
        <v>0</v>
      </c>
      <c r="EQ18" s="52">
        <f t="shared" si="18"/>
        <v>0</v>
      </c>
      <c r="ER18" s="52">
        <f t="shared" si="18"/>
        <v>0</v>
      </c>
      <c r="ES18" s="52">
        <f t="shared" si="18"/>
        <v>0</v>
      </c>
      <c r="ET18" s="52">
        <f t="shared" si="18"/>
        <v>0</v>
      </c>
      <c r="EU18" s="52">
        <f t="shared" si="18"/>
        <v>0</v>
      </c>
      <c r="EV18" s="52">
        <f t="shared" si="18"/>
        <v>0</v>
      </c>
      <c r="EW18" s="52">
        <f t="shared" si="18"/>
        <v>0</v>
      </c>
      <c r="EX18" s="52">
        <f t="shared" si="18"/>
        <v>0</v>
      </c>
      <c r="EY18" s="52">
        <f t="shared" si="18"/>
        <v>0</v>
      </c>
      <c r="EZ18" s="52">
        <f t="shared" si="18"/>
        <v>0</v>
      </c>
      <c r="FA18" s="52">
        <f t="shared" si="18"/>
        <v>0</v>
      </c>
      <c r="FB18" s="52">
        <f t="shared" si="18"/>
        <v>0</v>
      </c>
      <c r="FC18" s="52">
        <f t="shared" si="18"/>
        <v>0</v>
      </c>
      <c r="FD18" s="52">
        <f t="shared" si="18"/>
        <v>0</v>
      </c>
      <c r="FE18" s="52">
        <f t="shared" si="18"/>
        <v>0</v>
      </c>
      <c r="FF18" s="52">
        <f t="shared" si="18"/>
        <v>0</v>
      </c>
      <c r="FG18" s="52">
        <f t="shared" si="18"/>
        <v>0</v>
      </c>
      <c r="FH18" s="52">
        <f t="shared" si="18"/>
        <v>0</v>
      </c>
      <c r="FI18" s="52">
        <f t="shared" si="18"/>
        <v>0</v>
      </c>
      <c r="FJ18" s="52">
        <f t="shared" si="18"/>
        <v>0</v>
      </c>
      <c r="FK18" s="52">
        <f t="shared" si="18"/>
        <v>0</v>
      </c>
      <c r="FL18" s="52">
        <f t="shared" si="18"/>
        <v>0</v>
      </c>
      <c r="FM18" s="52">
        <f t="shared" si="18"/>
        <v>0</v>
      </c>
      <c r="FN18" s="52">
        <f t="shared" si="18"/>
        <v>0</v>
      </c>
      <c r="FO18" s="52">
        <f t="shared" si="18"/>
        <v>0</v>
      </c>
      <c r="FP18" s="52">
        <f t="shared" si="18"/>
        <v>0</v>
      </c>
      <c r="FQ18" s="52">
        <f t="shared" si="18"/>
        <v>0</v>
      </c>
      <c r="FR18" s="52">
        <f t="shared" si="18"/>
        <v>0</v>
      </c>
      <c r="FS18" s="52">
        <f t="shared" si="18"/>
        <v>0</v>
      </c>
      <c r="FT18" s="52">
        <f t="shared" si="18"/>
        <v>0</v>
      </c>
      <c r="FU18" s="52">
        <f t="shared" si="18"/>
        <v>0</v>
      </c>
      <c r="FV18" s="52">
        <f t="shared" si="18"/>
        <v>0</v>
      </c>
      <c r="FW18" s="52">
        <f t="shared" si="18"/>
        <v>0</v>
      </c>
      <c r="FX18" s="52">
        <f t="shared" si="18"/>
        <v>0</v>
      </c>
      <c r="FY18" s="52">
        <f t="shared" si="18"/>
        <v>0</v>
      </c>
      <c r="FZ18" s="52">
        <f t="shared" si="18"/>
        <v>0</v>
      </c>
      <c r="GA18" s="52">
        <f t="shared" si="18"/>
        <v>0</v>
      </c>
      <c r="GB18" s="52">
        <f t="shared" si="18"/>
        <v>0</v>
      </c>
      <c r="GC18" s="52">
        <f t="shared" si="18"/>
        <v>0</v>
      </c>
      <c r="GD18" s="52">
        <f t="shared" si="18"/>
        <v>0</v>
      </c>
      <c r="GE18" s="52">
        <f t="shared" si="18"/>
        <v>0</v>
      </c>
      <c r="GF18" s="52">
        <f t="shared" si="18"/>
        <v>0</v>
      </c>
      <c r="GG18" s="52">
        <f t="shared" si="18"/>
        <v>0</v>
      </c>
      <c r="GH18" s="52">
        <f t="shared" si="18"/>
        <v>0</v>
      </c>
      <c r="GI18" s="52">
        <f t="shared" si="18"/>
        <v>0</v>
      </c>
      <c r="GJ18" s="52">
        <f t="shared" si="18"/>
        <v>0</v>
      </c>
      <c r="GK18" s="52">
        <f aca="true" t="shared" si="19" ref="GK18:IJ18">SUM(GK154:GK184)</f>
        <v>0</v>
      </c>
      <c r="GL18" s="52">
        <f t="shared" si="19"/>
        <v>0</v>
      </c>
      <c r="GM18" s="52">
        <f t="shared" si="19"/>
        <v>0</v>
      </c>
      <c r="GN18" s="52">
        <f t="shared" si="19"/>
        <v>0</v>
      </c>
      <c r="GO18" s="52">
        <f t="shared" si="19"/>
        <v>0</v>
      </c>
      <c r="GP18" s="52">
        <f t="shared" si="19"/>
        <v>0</v>
      </c>
      <c r="GQ18" s="52">
        <f t="shared" si="19"/>
        <v>0</v>
      </c>
      <c r="GR18" s="52">
        <f t="shared" si="19"/>
        <v>0</v>
      </c>
      <c r="GS18" s="52">
        <f t="shared" si="19"/>
        <v>0</v>
      </c>
      <c r="GT18" s="52">
        <f t="shared" si="19"/>
        <v>0</v>
      </c>
      <c r="GU18" s="52">
        <f t="shared" si="19"/>
        <v>0</v>
      </c>
      <c r="GV18" s="52">
        <f t="shared" si="19"/>
        <v>0</v>
      </c>
      <c r="GW18" s="52">
        <f t="shared" si="19"/>
        <v>0</v>
      </c>
      <c r="GX18" s="52">
        <f t="shared" si="19"/>
        <v>0</v>
      </c>
      <c r="GY18" s="52">
        <f t="shared" si="19"/>
        <v>0</v>
      </c>
      <c r="GZ18" s="52">
        <f t="shared" si="19"/>
        <v>0</v>
      </c>
      <c r="HA18" s="52">
        <f t="shared" si="19"/>
        <v>0</v>
      </c>
      <c r="HB18" s="52">
        <f t="shared" si="19"/>
        <v>0</v>
      </c>
      <c r="HC18" s="52">
        <f t="shared" si="19"/>
        <v>0</v>
      </c>
      <c r="HD18" s="52">
        <f t="shared" si="19"/>
        <v>0</v>
      </c>
      <c r="HE18" s="52">
        <f t="shared" si="19"/>
        <v>0</v>
      </c>
      <c r="HF18" s="52">
        <f t="shared" si="19"/>
        <v>0</v>
      </c>
      <c r="HG18" s="52">
        <f t="shared" si="19"/>
        <v>0</v>
      </c>
      <c r="HH18" s="52">
        <f t="shared" si="19"/>
        <v>0</v>
      </c>
      <c r="HI18" s="52">
        <f t="shared" si="19"/>
        <v>0</v>
      </c>
      <c r="HJ18" s="52">
        <f t="shared" si="19"/>
        <v>0</v>
      </c>
      <c r="HK18" s="52">
        <f t="shared" si="19"/>
        <v>0</v>
      </c>
      <c r="HL18" s="52">
        <f t="shared" si="19"/>
        <v>0</v>
      </c>
      <c r="HM18" s="52">
        <f t="shared" si="19"/>
        <v>0</v>
      </c>
      <c r="HN18" s="52">
        <f t="shared" si="19"/>
        <v>0</v>
      </c>
      <c r="HO18" s="52">
        <f t="shared" si="19"/>
        <v>0</v>
      </c>
      <c r="HP18" s="52">
        <f t="shared" si="19"/>
        <v>0</v>
      </c>
      <c r="HQ18" s="52">
        <f t="shared" si="19"/>
        <v>0</v>
      </c>
      <c r="HR18" s="52">
        <f t="shared" si="19"/>
        <v>0</v>
      </c>
      <c r="HS18" s="52">
        <f t="shared" si="19"/>
        <v>0</v>
      </c>
      <c r="HT18" s="52">
        <f t="shared" si="19"/>
        <v>0</v>
      </c>
      <c r="HU18" s="52">
        <f t="shared" si="19"/>
        <v>0</v>
      </c>
      <c r="HV18" s="52">
        <f t="shared" si="19"/>
        <v>0</v>
      </c>
      <c r="HW18" s="52">
        <f t="shared" si="19"/>
        <v>0</v>
      </c>
      <c r="HX18" s="52">
        <f t="shared" si="19"/>
        <v>0</v>
      </c>
      <c r="HY18" s="52">
        <f t="shared" si="19"/>
        <v>0</v>
      </c>
      <c r="HZ18" s="52">
        <f t="shared" si="19"/>
        <v>0</v>
      </c>
      <c r="IA18" s="52">
        <f t="shared" si="19"/>
        <v>0</v>
      </c>
      <c r="IB18" s="52">
        <f t="shared" si="19"/>
        <v>0</v>
      </c>
      <c r="IC18" s="52">
        <f t="shared" si="19"/>
        <v>0</v>
      </c>
      <c r="ID18" s="52">
        <f t="shared" si="19"/>
        <v>0</v>
      </c>
      <c r="IE18" s="52">
        <f t="shared" si="19"/>
        <v>0</v>
      </c>
      <c r="IF18" s="52">
        <f t="shared" si="19"/>
        <v>0</v>
      </c>
      <c r="IG18" s="52">
        <f t="shared" si="19"/>
        <v>0</v>
      </c>
      <c r="IH18" s="52">
        <f t="shared" si="19"/>
        <v>0</v>
      </c>
      <c r="II18" s="52">
        <f t="shared" si="19"/>
        <v>0</v>
      </c>
      <c r="IJ18" s="52">
        <f t="shared" si="19"/>
        <v>0</v>
      </c>
      <c r="IK18" s="52"/>
      <c r="IL18" s="52"/>
      <c r="IM18" s="52"/>
      <c r="IN18" s="52"/>
      <c r="IO18" s="52"/>
      <c r="IP18" s="52"/>
      <c r="IQ18" s="52"/>
      <c r="IR18" s="52"/>
      <c r="IS18" s="52"/>
      <c r="IT18" s="52"/>
    </row>
    <row r="19" spans="1:254" s="55" customFormat="1" ht="12.75" customHeight="1">
      <c r="A19" s="58">
        <f>SUM(C19:IV19)</f>
        <v>0</v>
      </c>
      <c r="B19" s="63" t="s">
        <v>21</v>
      </c>
      <c r="C19" s="52">
        <f aca="true" t="shared" si="20" ref="C19:BL19">SUM(C186:C215)</f>
        <v>0</v>
      </c>
      <c r="D19" s="52">
        <f t="shared" si="20"/>
        <v>0</v>
      </c>
      <c r="E19" s="52">
        <f t="shared" si="20"/>
        <v>0</v>
      </c>
      <c r="F19" s="52">
        <f t="shared" si="20"/>
        <v>0</v>
      </c>
      <c r="G19" s="52">
        <f t="shared" si="20"/>
        <v>0</v>
      </c>
      <c r="H19" s="52">
        <f t="shared" si="20"/>
        <v>0</v>
      </c>
      <c r="I19" s="52">
        <f t="shared" si="20"/>
        <v>0</v>
      </c>
      <c r="J19" s="52">
        <f t="shared" si="20"/>
        <v>0</v>
      </c>
      <c r="K19" s="52">
        <f t="shared" si="20"/>
        <v>0</v>
      </c>
      <c r="L19" s="52">
        <f t="shared" si="20"/>
        <v>0</v>
      </c>
      <c r="M19" s="52">
        <f t="shared" si="20"/>
        <v>0</v>
      </c>
      <c r="N19" s="52">
        <f t="shared" si="20"/>
        <v>0</v>
      </c>
      <c r="O19" s="52">
        <f t="shared" si="20"/>
        <v>0</v>
      </c>
      <c r="P19" s="52">
        <f t="shared" si="20"/>
        <v>0</v>
      </c>
      <c r="Q19" s="52">
        <f t="shared" si="20"/>
        <v>0</v>
      </c>
      <c r="R19" s="52">
        <f t="shared" si="20"/>
        <v>0</v>
      </c>
      <c r="S19" s="52">
        <f t="shared" si="20"/>
        <v>0</v>
      </c>
      <c r="T19" s="52">
        <f t="shared" si="20"/>
        <v>0</v>
      </c>
      <c r="U19" s="52">
        <f t="shared" si="20"/>
        <v>0</v>
      </c>
      <c r="V19" s="52">
        <f t="shared" si="20"/>
        <v>0</v>
      </c>
      <c r="W19" s="52">
        <f t="shared" si="20"/>
        <v>0</v>
      </c>
      <c r="X19" s="52">
        <f t="shared" si="20"/>
        <v>0</v>
      </c>
      <c r="Y19" s="52">
        <f t="shared" si="20"/>
        <v>0</v>
      </c>
      <c r="Z19" s="52">
        <f t="shared" si="20"/>
        <v>0</v>
      </c>
      <c r="AA19" s="52">
        <f t="shared" si="20"/>
        <v>0</v>
      </c>
      <c r="AB19" s="52">
        <f t="shared" si="20"/>
        <v>0</v>
      </c>
      <c r="AC19" s="52">
        <f t="shared" si="20"/>
        <v>0</v>
      </c>
      <c r="AD19" s="52">
        <f t="shared" si="20"/>
        <v>0</v>
      </c>
      <c r="AE19" s="52">
        <f t="shared" si="20"/>
        <v>0</v>
      </c>
      <c r="AF19" s="52">
        <f t="shared" si="20"/>
        <v>0</v>
      </c>
      <c r="AG19" s="52">
        <f t="shared" si="20"/>
        <v>0</v>
      </c>
      <c r="AH19" s="52">
        <f t="shared" si="20"/>
        <v>0</v>
      </c>
      <c r="AI19" s="52">
        <f t="shared" si="20"/>
        <v>0</v>
      </c>
      <c r="AJ19" s="52">
        <f t="shared" si="20"/>
        <v>0</v>
      </c>
      <c r="AK19" s="52">
        <f t="shared" si="20"/>
        <v>0</v>
      </c>
      <c r="AL19" s="52">
        <f t="shared" si="20"/>
        <v>0</v>
      </c>
      <c r="AM19" s="52">
        <f t="shared" si="20"/>
        <v>0</v>
      </c>
      <c r="AN19" s="52">
        <f t="shared" si="20"/>
        <v>0</v>
      </c>
      <c r="AO19" s="52">
        <f t="shared" si="20"/>
        <v>0</v>
      </c>
      <c r="AP19" s="52">
        <f t="shared" si="20"/>
        <v>0</v>
      </c>
      <c r="AQ19" s="52">
        <f t="shared" si="20"/>
        <v>0</v>
      </c>
      <c r="AR19" s="52">
        <f t="shared" si="20"/>
        <v>0</v>
      </c>
      <c r="AS19" s="52">
        <f t="shared" si="20"/>
        <v>0</v>
      </c>
      <c r="AT19" s="52">
        <f t="shared" si="20"/>
        <v>0</v>
      </c>
      <c r="AU19" s="52">
        <f t="shared" si="20"/>
        <v>0</v>
      </c>
      <c r="AV19" s="52">
        <f t="shared" si="20"/>
        <v>0</v>
      </c>
      <c r="AW19" s="52">
        <f t="shared" si="20"/>
        <v>0</v>
      </c>
      <c r="AX19" s="52">
        <f t="shared" si="20"/>
        <v>0</v>
      </c>
      <c r="AY19" s="52">
        <f t="shared" si="20"/>
        <v>0</v>
      </c>
      <c r="AZ19" s="52">
        <f t="shared" si="20"/>
        <v>0</v>
      </c>
      <c r="BA19" s="52">
        <f t="shared" si="20"/>
        <v>0</v>
      </c>
      <c r="BB19" s="52">
        <f t="shared" si="20"/>
        <v>0</v>
      </c>
      <c r="BC19" s="52">
        <f t="shared" si="20"/>
        <v>0</v>
      </c>
      <c r="BD19" s="52">
        <f t="shared" si="20"/>
        <v>0</v>
      </c>
      <c r="BE19" s="52">
        <f t="shared" si="20"/>
        <v>0</v>
      </c>
      <c r="BF19" s="52">
        <f t="shared" si="20"/>
        <v>0</v>
      </c>
      <c r="BG19" s="52">
        <f t="shared" si="20"/>
        <v>0</v>
      </c>
      <c r="BH19" s="52">
        <f t="shared" si="20"/>
        <v>0</v>
      </c>
      <c r="BI19" s="52">
        <f t="shared" si="20"/>
        <v>0</v>
      </c>
      <c r="BJ19" s="52">
        <f t="shared" si="20"/>
        <v>0</v>
      </c>
      <c r="BK19" s="52">
        <f t="shared" si="20"/>
        <v>0</v>
      </c>
      <c r="BL19" s="52">
        <f t="shared" si="20"/>
        <v>0</v>
      </c>
      <c r="BM19" s="52">
        <f aca="true" t="shared" si="21" ref="BM19:DX19">SUM(BM186:BM215)</f>
        <v>0</v>
      </c>
      <c r="BN19" s="52">
        <f t="shared" si="21"/>
        <v>0</v>
      </c>
      <c r="BO19" s="52">
        <f t="shared" si="21"/>
        <v>0</v>
      </c>
      <c r="BP19" s="52">
        <f t="shared" si="21"/>
        <v>0</v>
      </c>
      <c r="BQ19" s="52">
        <f t="shared" si="21"/>
        <v>0</v>
      </c>
      <c r="BR19" s="52">
        <f t="shared" si="21"/>
        <v>0</v>
      </c>
      <c r="BS19" s="52">
        <f t="shared" si="21"/>
        <v>0</v>
      </c>
      <c r="BT19" s="52">
        <f t="shared" si="21"/>
        <v>0</v>
      </c>
      <c r="BU19" s="52">
        <f t="shared" si="21"/>
        <v>0</v>
      </c>
      <c r="BV19" s="52">
        <f t="shared" si="21"/>
        <v>0</v>
      </c>
      <c r="BW19" s="52">
        <f t="shared" si="21"/>
        <v>0</v>
      </c>
      <c r="BX19" s="52">
        <f t="shared" si="21"/>
        <v>0</v>
      </c>
      <c r="BY19" s="52">
        <f t="shared" si="21"/>
        <v>0</v>
      </c>
      <c r="BZ19" s="52">
        <f t="shared" si="21"/>
        <v>0</v>
      </c>
      <c r="CA19" s="52">
        <f t="shared" si="21"/>
        <v>0</v>
      </c>
      <c r="CB19" s="52">
        <f t="shared" si="21"/>
        <v>0</v>
      </c>
      <c r="CC19" s="52">
        <f t="shared" si="21"/>
        <v>0</v>
      </c>
      <c r="CD19" s="52">
        <f t="shared" si="21"/>
        <v>0</v>
      </c>
      <c r="CE19" s="52">
        <f t="shared" si="21"/>
        <v>0</v>
      </c>
      <c r="CF19" s="52">
        <f t="shared" si="21"/>
        <v>0</v>
      </c>
      <c r="CG19" s="52">
        <f t="shared" si="21"/>
        <v>0</v>
      </c>
      <c r="CH19" s="52">
        <f t="shared" si="21"/>
        <v>0</v>
      </c>
      <c r="CI19" s="52">
        <f t="shared" si="21"/>
        <v>0</v>
      </c>
      <c r="CJ19" s="52">
        <f t="shared" si="21"/>
        <v>0</v>
      </c>
      <c r="CK19" s="52">
        <f t="shared" si="21"/>
        <v>0</v>
      </c>
      <c r="CL19" s="52">
        <f t="shared" si="21"/>
        <v>0</v>
      </c>
      <c r="CM19" s="52">
        <f t="shared" si="21"/>
        <v>0</v>
      </c>
      <c r="CN19" s="52">
        <f t="shared" si="21"/>
        <v>0</v>
      </c>
      <c r="CO19" s="52">
        <f t="shared" si="21"/>
        <v>0</v>
      </c>
      <c r="CP19" s="52">
        <f t="shared" si="21"/>
        <v>0</v>
      </c>
      <c r="CQ19" s="52">
        <f t="shared" si="21"/>
        <v>0</v>
      </c>
      <c r="CR19" s="52">
        <f t="shared" si="21"/>
        <v>0</v>
      </c>
      <c r="CS19" s="52">
        <f t="shared" si="21"/>
        <v>0</v>
      </c>
      <c r="CT19" s="52">
        <f t="shared" si="21"/>
        <v>0</v>
      </c>
      <c r="CU19" s="52">
        <f t="shared" si="21"/>
        <v>0</v>
      </c>
      <c r="CV19" s="52">
        <f t="shared" si="21"/>
        <v>0</v>
      </c>
      <c r="CW19" s="52">
        <f t="shared" si="21"/>
        <v>0</v>
      </c>
      <c r="CX19" s="52">
        <f t="shared" si="21"/>
        <v>0</v>
      </c>
      <c r="CY19" s="52">
        <f t="shared" si="21"/>
        <v>0</v>
      </c>
      <c r="CZ19" s="52">
        <f t="shared" si="21"/>
        <v>0</v>
      </c>
      <c r="DA19" s="52">
        <f t="shared" si="21"/>
        <v>0</v>
      </c>
      <c r="DB19" s="52">
        <f t="shared" si="21"/>
        <v>0</v>
      </c>
      <c r="DC19" s="52">
        <f t="shared" si="21"/>
        <v>0</v>
      </c>
      <c r="DD19" s="52">
        <f t="shared" si="21"/>
        <v>0</v>
      </c>
      <c r="DE19" s="52">
        <f t="shared" si="21"/>
        <v>0</v>
      </c>
      <c r="DF19" s="52">
        <f t="shared" si="21"/>
        <v>0</v>
      </c>
      <c r="DG19" s="52">
        <f t="shared" si="21"/>
        <v>0</v>
      </c>
      <c r="DH19" s="52">
        <f t="shared" si="21"/>
        <v>0</v>
      </c>
      <c r="DI19" s="52">
        <f t="shared" si="21"/>
        <v>0</v>
      </c>
      <c r="DJ19" s="52">
        <f t="shared" si="21"/>
        <v>0</v>
      </c>
      <c r="DK19" s="52">
        <f t="shared" si="21"/>
        <v>0</v>
      </c>
      <c r="DL19" s="52">
        <f t="shared" si="21"/>
        <v>0</v>
      </c>
      <c r="DM19" s="52">
        <f t="shared" si="21"/>
        <v>0</v>
      </c>
      <c r="DN19" s="52">
        <f t="shared" si="21"/>
        <v>0</v>
      </c>
      <c r="DO19" s="52">
        <f t="shared" si="21"/>
        <v>0</v>
      </c>
      <c r="DP19" s="52">
        <f t="shared" si="21"/>
        <v>0</v>
      </c>
      <c r="DQ19" s="52">
        <f t="shared" si="21"/>
        <v>0</v>
      </c>
      <c r="DR19" s="52">
        <f t="shared" si="21"/>
        <v>0</v>
      </c>
      <c r="DS19" s="52">
        <f t="shared" si="21"/>
        <v>0</v>
      </c>
      <c r="DT19" s="52">
        <f t="shared" si="21"/>
        <v>0</v>
      </c>
      <c r="DU19" s="52">
        <f t="shared" si="21"/>
        <v>0</v>
      </c>
      <c r="DV19" s="52">
        <f t="shared" si="21"/>
        <v>0</v>
      </c>
      <c r="DW19" s="52">
        <f t="shared" si="21"/>
        <v>0</v>
      </c>
      <c r="DX19" s="52">
        <f t="shared" si="21"/>
        <v>0</v>
      </c>
      <c r="DY19" s="52">
        <f aca="true" t="shared" si="22" ref="DY19:GJ19">SUM(DY186:DY215)</f>
        <v>0</v>
      </c>
      <c r="DZ19" s="52">
        <f t="shared" si="22"/>
        <v>0</v>
      </c>
      <c r="EA19" s="52">
        <f t="shared" si="22"/>
        <v>0</v>
      </c>
      <c r="EB19" s="52">
        <f t="shared" si="22"/>
        <v>0</v>
      </c>
      <c r="EC19" s="52">
        <f t="shared" si="22"/>
        <v>0</v>
      </c>
      <c r="ED19" s="52">
        <f t="shared" si="22"/>
        <v>0</v>
      </c>
      <c r="EE19" s="52">
        <f t="shared" si="22"/>
        <v>0</v>
      </c>
      <c r="EF19" s="52">
        <f t="shared" si="22"/>
        <v>0</v>
      </c>
      <c r="EG19" s="52">
        <f t="shared" si="22"/>
        <v>0</v>
      </c>
      <c r="EH19" s="52">
        <f t="shared" si="22"/>
        <v>0</v>
      </c>
      <c r="EI19" s="52">
        <f t="shared" si="22"/>
        <v>0</v>
      </c>
      <c r="EJ19" s="52">
        <f t="shared" si="22"/>
        <v>0</v>
      </c>
      <c r="EK19" s="52">
        <f t="shared" si="22"/>
        <v>0</v>
      </c>
      <c r="EL19" s="52">
        <f t="shared" si="22"/>
        <v>0</v>
      </c>
      <c r="EM19" s="52">
        <f t="shared" si="22"/>
        <v>0</v>
      </c>
      <c r="EN19" s="52">
        <f t="shared" si="22"/>
        <v>0</v>
      </c>
      <c r="EO19" s="52">
        <f t="shared" si="22"/>
        <v>0</v>
      </c>
      <c r="EP19" s="52">
        <f t="shared" si="22"/>
        <v>0</v>
      </c>
      <c r="EQ19" s="52">
        <f t="shared" si="22"/>
        <v>0</v>
      </c>
      <c r="ER19" s="52">
        <f t="shared" si="22"/>
        <v>0</v>
      </c>
      <c r="ES19" s="52">
        <f t="shared" si="22"/>
        <v>0</v>
      </c>
      <c r="ET19" s="52">
        <f t="shared" si="22"/>
        <v>0</v>
      </c>
      <c r="EU19" s="52">
        <f t="shared" si="22"/>
        <v>0</v>
      </c>
      <c r="EV19" s="52">
        <f t="shared" si="22"/>
        <v>0</v>
      </c>
      <c r="EW19" s="52">
        <f t="shared" si="22"/>
        <v>0</v>
      </c>
      <c r="EX19" s="52">
        <f t="shared" si="22"/>
        <v>0</v>
      </c>
      <c r="EY19" s="52">
        <f t="shared" si="22"/>
        <v>0</v>
      </c>
      <c r="EZ19" s="52">
        <f t="shared" si="22"/>
        <v>0</v>
      </c>
      <c r="FA19" s="52">
        <f t="shared" si="22"/>
        <v>0</v>
      </c>
      <c r="FB19" s="52">
        <f t="shared" si="22"/>
        <v>0</v>
      </c>
      <c r="FC19" s="52">
        <f t="shared" si="22"/>
        <v>0</v>
      </c>
      <c r="FD19" s="52">
        <f t="shared" si="22"/>
        <v>0</v>
      </c>
      <c r="FE19" s="52">
        <f t="shared" si="22"/>
        <v>0</v>
      </c>
      <c r="FF19" s="52">
        <f t="shared" si="22"/>
        <v>0</v>
      </c>
      <c r="FG19" s="52">
        <f t="shared" si="22"/>
        <v>0</v>
      </c>
      <c r="FH19" s="52">
        <f t="shared" si="22"/>
        <v>0</v>
      </c>
      <c r="FI19" s="52">
        <f t="shared" si="22"/>
        <v>0</v>
      </c>
      <c r="FJ19" s="52">
        <f t="shared" si="22"/>
        <v>0</v>
      </c>
      <c r="FK19" s="52">
        <f t="shared" si="22"/>
        <v>0</v>
      </c>
      <c r="FL19" s="52">
        <f t="shared" si="22"/>
        <v>0</v>
      </c>
      <c r="FM19" s="52">
        <f t="shared" si="22"/>
        <v>0</v>
      </c>
      <c r="FN19" s="52">
        <f t="shared" si="22"/>
        <v>0</v>
      </c>
      <c r="FO19" s="52">
        <f t="shared" si="22"/>
        <v>0</v>
      </c>
      <c r="FP19" s="52">
        <f t="shared" si="22"/>
        <v>0</v>
      </c>
      <c r="FQ19" s="52">
        <f t="shared" si="22"/>
        <v>0</v>
      </c>
      <c r="FR19" s="52">
        <f t="shared" si="22"/>
        <v>0</v>
      </c>
      <c r="FS19" s="52">
        <f t="shared" si="22"/>
        <v>0</v>
      </c>
      <c r="FT19" s="52">
        <f t="shared" si="22"/>
        <v>0</v>
      </c>
      <c r="FU19" s="52">
        <f t="shared" si="22"/>
        <v>0</v>
      </c>
      <c r="FV19" s="52">
        <f t="shared" si="22"/>
        <v>0</v>
      </c>
      <c r="FW19" s="52">
        <f t="shared" si="22"/>
        <v>0</v>
      </c>
      <c r="FX19" s="52">
        <f t="shared" si="22"/>
        <v>0</v>
      </c>
      <c r="FY19" s="52">
        <f t="shared" si="22"/>
        <v>0</v>
      </c>
      <c r="FZ19" s="52">
        <f t="shared" si="22"/>
        <v>0</v>
      </c>
      <c r="GA19" s="52">
        <f t="shared" si="22"/>
        <v>0</v>
      </c>
      <c r="GB19" s="52">
        <f t="shared" si="22"/>
        <v>0</v>
      </c>
      <c r="GC19" s="52">
        <f t="shared" si="22"/>
        <v>0</v>
      </c>
      <c r="GD19" s="52">
        <f t="shared" si="22"/>
        <v>0</v>
      </c>
      <c r="GE19" s="52">
        <f t="shared" si="22"/>
        <v>0</v>
      </c>
      <c r="GF19" s="52">
        <f t="shared" si="22"/>
        <v>0</v>
      </c>
      <c r="GG19" s="52">
        <f t="shared" si="22"/>
        <v>0</v>
      </c>
      <c r="GH19" s="52">
        <f t="shared" si="22"/>
        <v>0</v>
      </c>
      <c r="GI19" s="52">
        <f t="shared" si="22"/>
        <v>0</v>
      </c>
      <c r="GJ19" s="52">
        <f t="shared" si="22"/>
        <v>0</v>
      </c>
      <c r="GK19" s="52">
        <f aca="true" t="shared" si="23" ref="GK19:IJ19">SUM(GK186:GK215)</f>
        <v>0</v>
      </c>
      <c r="GL19" s="52">
        <f t="shared" si="23"/>
        <v>0</v>
      </c>
      <c r="GM19" s="52">
        <f t="shared" si="23"/>
        <v>0</v>
      </c>
      <c r="GN19" s="52">
        <f t="shared" si="23"/>
        <v>0</v>
      </c>
      <c r="GO19" s="52">
        <f t="shared" si="23"/>
        <v>0</v>
      </c>
      <c r="GP19" s="52">
        <f t="shared" si="23"/>
        <v>0</v>
      </c>
      <c r="GQ19" s="52">
        <f t="shared" si="23"/>
        <v>0</v>
      </c>
      <c r="GR19" s="52">
        <f t="shared" si="23"/>
        <v>0</v>
      </c>
      <c r="GS19" s="52">
        <f t="shared" si="23"/>
        <v>0</v>
      </c>
      <c r="GT19" s="52">
        <f t="shared" si="23"/>
        <v>0</v>
      </c>
      <c r="GU19" s="52">
        <f t="shared" si="23"/>
        <v>0</v>
      </c>
      <c r="GV19" s="52">
        <f t="shared" si="23"/>
        <v>0</v>
      </c>
      <c r="GW19" s="52">
        <f t="shared" si="23"/>
        <v>0</v>
      </c>
      <c r="GX19" s="52">
        <f t="shared" si="23"/>
        <v>0</v>
      </c>
      <c r="GY19" s="52">
        <f t="shared" si="23"/>
        <v>0</v>
      </c>
      <c r="GZ19" s="52">
        <f t="shared" si="23"/>
        <v>0</v>
      </c>
      <c r="HA19" s="52">
        <f t="shared" si="23"/>
        <v>0</v>
      </c>
      <c r="HB19" s="52">
        <f t="shared" si="23"/>
        <v>0</v>
      </c>
      <c r="HC19" s="52">
        <f t="shared" si="23"/>
        <v>0</v>
      </c>
      <c r="HD19" s="52">
        <f t="shared" si="23"/>
        <v>0</v>
      </c>
      <c r="HE19" s="52">
        <f t="shared" si="23"/>
        <v>0</v>
      </c>
      <c r="HF19" s="52">
        <f t="shared" si="23"/>
        <v>0</v>
      </c>
      <c r="HG19" s="52">
        <f t="shared" si="23"/>
        <v>0</v>
      </c>
      <c r="HH19" s="52">
        <f t="shared" si="23"/>
        <v>0</v>
      </c>
      <c r="HI19" s="52">
        <f t="shared" si="23"/>
        <v>0</v>
      </c>
      <c r="HJ19" s="52">
        <f t="shared" si="23"/>
        <v>0</v>
      </c>
      <c r="HK19" s="52">
        <f t="shared" si="23"/>
        <v>0</v>
      </c>
      <c r="HL19" s="52">
        <f t="shared" si="23"/>
        <v>0</v>
      </c>
      <c r="HM19" s="52">
        <f t="shared" si="23"/>
        <v>0</v>
      </c>
      <c r="HN19" s="52">
        <f t="shared" si="23"/>
        <v>0</v>
      </c>
      <c r="HO19" s="52">
        <f t="shared" si="23"/>
        <v>0</v>
      </c>
      <c r="HP19" s="52">
        <f t="shared" si="23"/>
        <v>0</v>
      </c>
      <c r="HQ19" s="52">
        <f t="shared" si="23"/>
        <v>0</v>
      </c>
      <c r="HR19" s="52">
        <f t="shared" si="23"/>
        <v>0</v>
      </c>
      <c r="HS19" s="52">
        <f t="shared" si="23"/>
        <v>0</v>
      </c>
      <c r="HT19" s="52">
        <f t="shared" si="23"/>
        <v>0</v>
      </c>
      <c r="HU19" s="52">
        <f t="shared" si="23"/>
        <v>0</v>
      </c>
      <c r="HV19" s="52">
        <f t="shared" si="23"/>
        <v>0</v>
      </c>
      <c r="HW19" s="52">
        <f t="shared" si="23"/>
        <v>0</v>
      </c>
      <c r="HX19" s="52">
        <f t="shared" si="23"/>
        <v>0</v>
      </c>
      <c r="HY19" s="52">
        <f t="shared" si="23"/>
        <v>0</v>
      </c>
      <c r="HZ19" s="52">
        <f t="shared" si="23"/>
        <v>0</v>
      </c>
      <c r="IA19" s="52">
        <f t="shared" si="23"/>
        <v>0</v>
      </c>
      <c r="IB19" s="52">
        <f t="shared" si="23"/>
        <v>0</v>
      </c>
      <c r="IC19" s="52">
        <f t="shared" si="23"/>
        <v>0</v>
      </c>
      <c r="ID19" s="52">
        <f t="shared" si="23"/>
        <v>0</v>
      </c>
      <c r="IE19" s="52">
        <f t="shared" si="23"/>
        <v>0</v>
      </c>
      <c r="IF19" s="52">
        <f t="shared" si="23"/>
        <v>0</v>
      </c>
      <c r="IG19" s="52">
        <f t="shared" si="23"/>
        <v>0</v>
      </c>
      <c r="IH19" s="52">
        <f t="shared" si="23"/>
        <v>0</v>
      </c>
      <c r="II19" s="52">
        <f t="shared" si="23"/>
        <v>0</v>
      </c>
      <c r="IJ19" s="52">
        <f t="shared" si="23"/>
        <v>0</v>
      </c>
      <c r="IK19" s="52"/>
      <c r="IL19" s="52"/>
      <c r="IM19" s="52"/>
      <c r="IN19" s="52"/>
      <c r="IO19" s="52"/>
      <c r="IP19" s="52"/>
      <c r="IQ19" s="52"/>
      <c r="IR19" s="52"/>
      <c r="IS19" s="52"/>
      <c r="IT19" s="52"/>
    </row>
    <row r="20" spans="1:254" s="55" customFormat="1" ht="12.75" customHeight="1">
      <c r="A20" s="58">
        <f>SUM(C20:IV20)</f>
        <v>0</v>
      </c>
      <c r="B20" s="63" t="s">
        <v>22</v>
      </c>
      <c r="C20" s="52">
        <f aca="true" t="shared" si="24" ref="C20:BL20">SUM(C217:C247)</f>
        <v>0</v>
      </c>
      <c r="D20" s="52">
        <f t="shared" si="24"/>
        <v>0</v>
      </c>
      <c r="E20" s="52">
        <f t="shared" si="24"/>
        <v>0</v>
      </c>
      <c r="F20" s="52">
        <f t="shared" si="24"/>
        <v>0</v>
      </c>
      <c r="G20" s="52">
        <f t="shared" si="24"/>
        <v>0</v>
      </c>
      <c r="H20" s="52">
        <f t="shared" si="24"/>
        <v>0</v>
      </c>
      <c r="I20" s="52">
        <f t="shared" si="24"/>
        <v>0</v>
      </c>
      <c r="J20" s="52">
        <f t="shared" si="24"/>
        <v>0</v>
      </c>
      <c r="K20" s="52">
        <f t="shared" si="24"/>
        <v>0</v>
      </c>
      <c r="L20" s="52">
        <f t="shared" si="24"/>
        <v>0</v>
      </c>
      <c r="M20" s="52">
        <f t="shared" si="24"/>
        <v>0</v>
      </c>
      <c r="N20" s="52">
        <f t="shared" si="24"/>
        <v>0</v>
      </c>
      <c r="O20" s="52">
        <f t="shared" si="24"/>
        <v>0</v>
      </c>
      <c r="P20" s="52">
        <f t="shared" si="24"/>
        <v>0</v>
      </c>
      <c r="Q20" s="52">
        <f t="shared" si="24"/>
        <v>0</v>
      </c>
      <c r="R20" s="52">
        <f t="shared" si="24"/>
        <v>0</v>
      </c>
      <c r="S20" s="52">
        <f t="shared" si="24"/>
        <v>0</v>
      </c>
      <c r="T20" s="52">
        <f t="shared" si="24"/>
        <v>0</v>
      </c>
      <c r="U20" s="52">
        <f t="shared" si="24"/>
        <v>0</v>
      </c>
      <c r="V20" s="52">
        <f t="shared" si="24"/>
        <v>0</v>
      </c>
      <c r="W20" s="52">
        <f t="shared" si="24"/>
        <v>0</v>
      </c>
      <c r="X20" s="52">
        <f t="shared" si="24"/>
        <v>0</v>
      </c>
      <c r="Y20" s="52">
        <f t="shared" si="24"/>
        <v>0</v>
      </c>
      <c r="Z20" s="52">
        <f t="shared" si="24"/>
        <v>0</v>
      </c>
      <c r="AA20" s="52">
        <f t="shared" si="24"/>
        <v>0</v>
      </c>
      <c r="AB20" s="52">
        <f t="shared" si="24"/>
        <v>0</v>
      </c>
      <c r="AC20" s="52">
        <f t="shared" si="24"/>
        <v>0</v>
      </c>
      <c r="AD20" s="52">
        <f t="shared" si="24"/>
        <v>0</v>
      </c>
      <c r="AE20" s="52">
        <f t="shared" si="24"/>
        <v>0</v>
      </c>
      <c r="AF20" s="52">
        <f t="shared" si="24"/>
        <v>0</v>
      </c>
      <c r="AG20" s="52">
        <f t="shared" si="24"/>
        <v>0</v>
      </c>
      <c r="AH20" s="52">
        <f t="shared" si="24"/>
        <v>0</v>
      </c>
      <c r="AI20" s="52">
        <f t="shared" si="24"/>
        <v>0</v>
      </c>
      <c r="AJ20" s="52">
        <f t="shared" si="24"/>
        <v>0</v>
      </c>
      <c r="AK20" s="52">
        <f t="shared" si="24"/>
        <v>0</v>
      </c>
      <c r="AL20" s="52">
        <f t="shared" si="24"/>
        <v>0</v>
      </c>
      <c r="AM20" s="52">
        <f t="shared" si="24"/>
        <v>0</v>
      </c>
      <c r="AN20" s="52">
        <f t="shared" si="24"/>
        <v>0</v>
      </c>
      <c r="AO20" s="52">
        <f t="shared" si="24"/>
        <v>0</v>
      </c>
      <c r="AP20" s="52">
        <f t="shared" si="24"/>
        <v>0</v>
      </c>
      <c r="AQ20" s="52">
        <f t="shared" si="24"/>
        <v>0</v>
      </c>
      <c r="AR20" s="52">
        <f t="shared" si="24"/>
        <v>0</v>
      </c>
      <c r="AS20" s="52">
        <f t="shared" si="24"/>
        <v>0</v>
      </c>
      <c r="AT20" s="52">
        <f t="shared" si="24"/>
        <v>0</v>
      </c>
      <c r="AU20" s="52">
        <f t="shared" si="24"/>
        <v>0</v>
      </c>
      <c r="AV20" s="52">
        <f t="shared" si="24"/>
        <v>0</v>
      </c>
      <c r="AW20" s="52">
        <f t="shared" si="24"/>
        <v>0</v>
      </c>
      <c r="AX20" s="52">
        <f t="shared" si="24"/>
        <v>0</v>
      </c>
      <c r="AY20" s="52">
        <f t="shared" si="24"/>
        <v>0</v>
      </c>
      <c r="AZ20" s="52">
        <f t="shared" si="24"/>
        <v>0</v>
      </c>
      <c r="BA20" s="52">
        <f t="shared" si="24"/>
        <v>0</v>
      </c>
      <c r="BB20" s="52">
        <f t="shared" si="24"/>
        <v>0</v>
      </c>
      <c r="BC20" s="52">
        <f t="shared" si="24"/>
        <v>0</v>
      </c>
      <c r="BD20" s="52">
        <f t="shared" si="24"/>
        <v>0</v>
      </c>
      <c r="BE20" s="52">
        <f t="shared" si="24"/>
        <v>0</v>
      </c>
      <c r="BF20" s="52">
        <f t="shared" si="24"/>
        <v>0</v>
      </c>
      <c r="BG20" s="52">
        <f t="shared" si="24"/>
        <v>0</v>
      </c>
      <c r="BH20" s="52">
        <f t="shared" si="24"/>
        <v>0</v>
      </c>
      <c r="BI20" s="52">
        <f t="shared" si="24"/>
        <v>0</v>
      </c>
      <c r="BJ20" s="52">
        <f t="shared" si="24"/>
        <v>0</v>
      </c>
      <c r="BK20" s="52">
        <f t="shared" si="24"/>
        <v>0</v>
      </c>
      <c r="BL20" s="52">
        <f t="shared" si="24"/>
        <v>0</v>
      </c>
      <c r="BM20" s="52">
        <f aca="true" t="shared" si="25" ref="BM20:DX20">SUM(BM217:BM247)</f>
        <v>0</v>
      </c>
      <c r="BN20" s="52">
        <f t="shared" si="25"/>
        <v>0</v>
      </c>
      <c r="BO20" s="52">
        <f t="shared" si="25"/>
        <v>0</v>
      </c>
      <c r="BP20" s="52">
        <f t="shared" si="25"/>
        <v>0</v>
      </c>
      <c r="BQ20" s="52">
        <f t="shared" si="25"/>
        <v>0</v>
      </c>
      <c r="BR20" s="52">
        <f t="shared" si="25"/>
        <v>0</v>
      </c>
      <c r="BS20" s="52">
        <f t="shared" si="25"/>
        <v>0</v>
      </c>
      <c r="BT20" s="52">
        <f t="shared" si="25"/>
        <v>0</v>
      </c>
      <c r="BU20" s="52">
        <f t="shared" si="25"/>
        <v>0</v>
      </c>
      <c r="BV20" s="52">
        <f t="shared" si="25"/>
        <v>0</v>
      </c>
      <c r="BW20" s="52">
        <f t="shared" si="25"/>
        <v>0</v>
      </c>
      <c r="BX20" s="52">
        <f t="shared" si="25"/>
        <v>0</v>
      </c>
      <c r="BY20" s="52">
        <f t="shared" si="25"/>
        <v>0</v>
      </c>
      <c r="BZ20" s="52">
        <f t="shared" si="25"/>
        <v>0</v>
      </c>
      <c r="CA20" s="52">
        <f t="shared" si="25"/>
        <v>0</v>
      </c>
      <c r="CB20" s="52">
        <f t="shared" si="25"/>
        <v>0</v>
      </c>
      <c r="CC20" s="52">
        <f t="shared" si="25"/>
        <v>0</v>
      </c>
      <c r="CD20" s="52">
        <f t="shared" si="25"/>
        <v>0</v>
      </c>
      <c r="CE20" s="52">
        <f t="shared" si="25"/>
        <v>0</v>
      </c>
      <c r="CF20" s="52">
        <f t="shared" si="25"/>
        <v>0</v>
      </c>
      <c r="CG20" s="52">
        <f t="shared" si="25"/>
        <v>0</v>
      </c>
      <c r="CH20" s="52">
        <f t="shared" si="25"/>
        <v>0</v>
      </c>
      <c r="CI20" s="52">
        <f t="shared" si="25"/>
        <v>0</v>
      </c>
      <c r="CJ20" s="52">
        <f t="shared" si="25"/>
        <v>0</v>
      </c>
      <c r="CK20" s="52">
        <f t="shared" si="25"/>
        <v>0</v>
      </c>
      <c r="CL20" s="52">
        <f t="shared" si="25"/>
        <v>0</v>
      </c>
      <c r="CM20" s="52">
        <f t="shared" si="25"/>
        <v>0</v>
      </c>
      <c r="CN20" s="52">
        <f t="shared" si="25"/>
        <v>0</v>
      </c>
      <c r="CO20" s="52">
        <f t="shared" si="25"/>
        <v>0</v>
      </c>
      <c r="CP20" s="52">
        <f t="shared" si="25"/>
        <v>0</v>
      </c>
      <c r="CQ20" s="52">
        <f t="shared" si="25"/>
        <v>0</v>
      </c>
      <c r="CR20" s="52">
        <f t="shared" si="25"/>
        <v>0</v>
      </c>
      <c r="CS20" s="52">
        <f t="shared" si="25"/>
        <v>0</v>
      </c>
      <c r="CT20" s="52">
        <f t="shared" si="25"/>
        <v>0</v>
      </c>
      <c r="CU20" s="52">
        <f t="shared" si="25"/>
        <v>0</v>
      </c>
      <c r="CV20" s="52">
        <f t="shared" si="25"/>
        <v>0</v>
      </c>
      <c r="CW20" s="52">
        <f t="shared" si="25"/>
        <v>0</v>
      </c>
      <c r="CX20" s="52">
        <f t="shared" si="25"/>
        <v>0</v>
      </c>
      <c r="CY20" s="52">
        <f t="shared" si="25"/>
        <v>0</v>
      </c>
      <c r="CZ20" s="52">
        <f t="shared" si="25"/>
        <v>0</v>
      </c>
      <c r="DA20" s="52">
        <f t="shared" si="25"/>
        <v>0</v>
      </c>
      <c r="DB20" s="52">
        <f t="shared" si="25"/>
        <v>0</v>
      </c>
      <c r="DC20" s="52">
        <f t="shared" si="25"/>
        <v>0</v>
      </c>
      <c r="DD20" s="52">
        <f t="shared" si="25"/>
        <v>0</v>
      </c>
      <c r="DE20" s="52">
        <f t="shared" si="25"/>
        <v>0</v>
      </c>
      <c r="DF20" s="52">
        <f t="shared" si="25"/>
        <v>0</v>
      </c>
      <c r="DG20" s="52">
        <f t="shared" si="25"/>
        <v>0</v>
      </c>
      <c r="DH20" s="52">
        <f t="shared" si="25"/>
        <v>0</v>
      </c>
      <c r="DI20" s="52">
        <f t="shared" si="25"/>
        <v>0</v>
      </c>
      <c r="DJ20" s="52">
        <f t="shared" si="25"/>
        <v>0</v>
      </c>
      <c r="DK20" s="52">
        <f t="shared" si="25"/>
        <v>0</v>
      </c>
      <c r="DL20" s="52">
        <f t="shared" si="25"/>
        <v>0</v>
      </c>
      <c r="DM20" s="52">
        <f t="shared" si="25"/>
        <v>0</v>
      </c>
      <c r="DN20" s="52">
        <f t="shared" si="25"/>
        <v>0</v>
      </c>
      <c r="DO20" s="52">
        <f t="shared" si="25"/>
        <v>0</v>
      </c>
      <c r="DP20" s="52">
        <f t="shared" si="25"/>
        <v>0</v>
      </c>
      <c r="DQ20" s="52">
        <f t="shared" si="25"/>
        <v>0</v>
      </c>
      <c r="DR20" s="52">
        <f t="shared" si="25"/>
        <v>0</v>
      </c>
      <c r="DS20" s="52">
        <f t="shared" si="25"/>
        <v>0</v>
      </c>
      <c r="DT20" s="52">
        <f t="shared" si="25"/>
        <v>0</v>
      </c>
      <c r="DU20" s="52">
        <f t="shared" si="25"/>
        <v>0</v>
      </c>
      <c r="DV20" s="52">
        <f t="shared" si="25"/>
        <v>0</v>
      </c>
      <c r="DW20" s="52">
        <f t="shared" si="25"/>
        <v>0</v>
      </c>
      <c r="DX20" s="52">
        <f t="shared" si="25"/>
        <v>0</v>
      </c>
      <c r="DY20" s="52">
        <f aca="true" t="shared" si="26" ref="DY20:GJ20">SUM(DY217:DY247)</f>
        <v>0</v>
      </c>
      <c r="DZ20" s="52">
        <f t="shared" si="26"/>
        <v>0</v>
      </c>
      <c r="EA20" s="52">
        <f t="shared" si="26"/>
        <v>0</v>
      </c>
      <c r="EB20" s="52">
        <f t="shared" si="26"/>
        <v>0</v>
      </c>
      <c r="EC20" s="52">
        <f t="shared" si="26"/>
        <v>0</v>
      </c>
      <c r="ED20" s="52">
        <f t="shared" si="26"/>
        <v>0</v>
      </c>
      <c r="EE20" s="52">
        <f t="shared" si="26"/>
        <v>0</v>
      </c>
      <c r="EF20" s="52">
        <f t="shared" si="26"/>
        <v>0</v>
      </c>
      <c r="EG20" s="52">
        <f t="shared" si="26"/>
        <v>0</v>
      </c>
      <c r="EH20" s="52">
        <f t="shared" si="26"/>
        <v>0</v>
      </c>
      <c r="EI20" s="52">
        <f t="shared" si="26"/>
        <v>0</v>
      </c>
      <c r="EJ20" s="52">
        <f t="shared" si="26"/>
        <v>0</v>
      </c>
      <c r="EK20" s="52">
        <f t="shared" si="26"/>
        <v>0</v>
      </c>
      <c r="EL20" s="52">
        <f t="shared" si="26"/>
        <v>0</v>
      </c>
      <c r="EM20" s="52">
        <f t="shared" si="26"/>
        <v>0</v>
      </c>
      <c r="EN20" s="52">
        <f t="shared" si="26"/>
        <v>0</v>
      </c>
      <c r="EO20" s="52">
        <f t="shared" si="26"/>
        <v>0</v>
      </c>
      <c r="EP20" s="52">
        <f t="shared" si="26"/>
        <v>0</v>
      </c>
      <c r="EQ20" s="52">
        <f t="shared" si="26"/>
        <v>0</v>
      </c>
      <c r="ER20" s="52">
        <f t="shared" si="26"/>
        <v>0</v>
      </c>
      <c r="ES20" s="52">
        <f t="shared" si="26"/>
        <v>0</v>
      </c>
      <c r="ET20" s="52">
        <f t="shared" si="26"/>
        <v>0</v>
      </c>
      <c r="EU20" s="52">
        <f t="shared" si="26"/>
        <v>0</v>
      </c>
      <c r="EV20" s="52">
        <f t="shared" si="26"/>
        <v>0</v>
      </c>
      <c r="EW20" s="52">
        <f t="shared" si="26"/>
        <v>0</v>
      </c>
      <c r="EX20" s="52">
        <f t="shared" si="26"/>
        <v>0</v>
      </c>
      <c r="EY20" s="52">
        <f t="shared" si="26"/>
        <v>0</v>
      </c>
      <c r="EZ20" s="52">
        <f t="shared" si="26"/>
        <v>0</v>
      </c>
      <c r="FA20" s="52">
        <f t="shared" si="26"/>
        <v>0</v>
      </c>
      <c r="FB20" s="52">
        <f t="shared" si="26"/>
        <v>0</v>
      </c>
      <c r="FC20" s="52">
        <f t="shared" si="26"/>
        <v>0</v>
      </c>
      <c r="FD20" s="52">
        <f t="shared" si="26"/>
        <v>0</v>
      </c>
      <c r="FE20" s="52">
        <f t="shared" si="26"/>
        <v>0</v>
      </c>
      <c r="FF20" s="52">
        <f t="shared" si="26"/>
        <v>0</v>
      </c>
      <c r="FG20" s="52">
        <f t="shared" si="26"/>
        <v>0</v>
      </c>
      <c r="FH20" s="52">
        <f t="shared" si="26"/>
        <v>0</v>
      </c>
      <c r="FI20" s="52">
        <f t="shared" si="26"/>
        <v>0</v>
      </c>
      <c r="FJ20" s="52">
        <f t="shared" si="26"/>
        <v>0</v>
      </c>
      <c r="FK20" s="52">
        <f t="shared" si="26"/>
        <v>0</v>
      </c>
      <c r="FL20" s="52">
        <f t="shared" si="26"/>
        <v>0</v>
      </c>
      <c r="FM20" s="52">
        <f t="shared" si="26"/>
        <v>0</v>
      </c>
      <c r="FN20" s="52">
        <f t="shared" si="26"/>
        <v>0</v>
      </c>
      <c r="FO20" s="52">
        <f t="shared" si="26"/>
        <v>0</v>
      </c>
      <c r="FP20" s="52">
        <f t="shared" si="26"/>
        <v>0</v>
      </c>
      <c r="FQ20" s="52">
        <f t="shared" si="26"/>
        <v>0</v>
      </c>
      <c r="FR20" s="52">
        <f t="shared" si="26"/>
        <v>0</v>
      </c>
      <c r="FS20" s="52">
        <f t="shared" si="26"/>
        <v>0</v>
      </c>
      <c r="FT20" s="52">
        <f t="shared" si="26"/>
        <v>0</v>
      </c>
      <c r="FU20" s="52">
        <f t="shared" si="26"/>
        <v>0</v>
      </c>
      <c r="FV20" s="52">
        <f t="shared" si="26"/>
        <v>0</v>
      </c>
      <c r="FW20" s="52">
        <f t="shared" si="26"/>
        <v>0</v>
      </c>
      <c r="FX20" s="52">
        <f t="shared" si="26"/>
        <v>0</v>
      </c>
      <c r="FY20" s="52">
        <f t="shared" si="26"/>
        <v>0</v>
      </c>
      <c r="FZ20" s="52">
        <f t="shared" si="26"/>
        <v>0</v>
      </c>
      <c r="GA20" s="52">
        <f t="shared" si="26"/>
        <v>0</v>
      </c>
      <c r="GB20" s="52">
        <f t="shared" si="26"/>
        <v>0</v>
      </c>
      <c r="GC20" s="52">
        <f t="shared" si="26"/>
        <v>0</v>
      </c>
      <c r="GD20" s="52">
        <f t="shared" si="26"/>
        <v>0</v>
      </c>
      <c r="GE20" s="52">
        <f t="shared" si="26"/>
        <v>0</v>
      </c>
      <c r="GF20" s="52">
        <f t="shared" si="26"/>
        <v>0</v>
      </c>
      <c r="GG20" s="52">
        <f t="shared" si="26"/>
        <v>0</v>
      </c>
      <c r="GH20" s="52">
        <f t="shared" si="26"/>
        <v>0</v>
      </c>
      <c r="GI20" s="52">
        <f t="shared" si="26"/>
        <v>0</v>
      </c>
      <c r="GJ20" s="52">
        <f t="shared" si="26"/>
        <v>0</v>
      </c>
      <c r="GK20" s="52">
        <f aca="true" t="shared" si="27" ref="GK20:IJ20">SUM(GK217:GK247)</f>
        <v>0</v>
      </c>
      <c r="GL20" s="52">
        <f t="shared" si="27"/>
        <v>0</v>
      </c>
      <c r="GM20" s="52">
        <f t="shared" si="27"/>
        <v>0</v>
      </c>
      <c r="GN20" s="52">
        <f t="shared" si="27"/>
        <v>0</v>
      </c>
      <c r="GO20" s="52">
        <f t="shared" si="27"/>
        <v>0</v>
      </c>
      <c r="GP20" s="52">
        <f t="shared" si="27"/>
        <v>0</v>
      </c>
      <c r="GQ20" s="52">
        <f t="shared" si="27"/>
        <v>0</v>
      </c>
      <c r="GR20" s="52">
        <f t="shared" si="27"/>
        <v>0</v>
      </c>
      <c r="GS20" s="52">
        <f t="shared" si="27"/>
        <v>0</v>
      </c>
      <c r="GT20" s="52">
        <f t="shared" si="27"/>
        <v>0</v>
      </c>
      <c r="GU20" s="52">
        <f t="shared" si="27"/>
        <v>0</v>
      </c>
      <c r="GV20" s="52">
        <f t="shared" si="27"/>
        <v>0</v>
      </c>
      <c r="GW20" s="52">
        <f t="shared" si="27"/>
        <v>0</v>
      </c>
      <c r="GX20" s="52">
        <f t="shared" si="27"/>
        <v>0</v>
      </c>
      <c r="GY20" s="52">
        <f t="shared" si="27"/>
        <v>0</v>
      </c>
      <c r="GZ20" s="52">
        <f t="shared" si="27"/>
        <v>0</v>
      </c>
      <c r="HA20" s="52">
        <f t="shared" si="27"/>
        <v>0</v>
      </c>
      <c r="HB20" s="52">
        <f t="shared" si="27"/>
        <v>0</v>
      </c>
      <c r="HC20" s="52">
        <f t="shared" si="27"/>
        <v>0</v>
      </c>
      <c r="HD20" s="52">
        <f t="shared" si="27"/>
        <v>0</v>
      </c>
      <c r="HE20" s="52">
        <f t="shared" si="27"/>
        <v>0</v>
      </c>
      <c r="HF20" s="52">
        <f t="shared" si="27"/>
        <v>0</v>
      </c>
      <c r="HG20" s="52">
        <f t="shared" si="27"/>
        <v>0</v>
      </c>
      <c r="HH20" s="52">
        <f t="shared" si="27"/>
        <v>0</v>
      </c>
      <c r="HI20" s="52">
        <f t="shared" si="27"/>
        <v>0</v>
      </c>
      <c r="HJ20" s="52">
        <f t="shared" si="27"/>
        <v>0</v>
      </c>
      <c r="HK20" s="52">
        <f t="shared" si="27"/>
        <v>0</v>
      </c>
      <c r="HL20" s="52">
        <f t="shared" si="27"/>
        <v>0</v>
      </c>
      <c r="HM20" s="52">
        <f t="shared" si="27"/>
        <v>0</v>
      </c>
      <c r="HN20" s="52">
        <f t="shared" si="27"/>
        <v>0</v>
      </c>
      <c r="HO20" s="52">
        <f t="shared" si="27"/>
        <v>0</v>
      </c>
      <c r="HP20" s="52">
        <f t="shared" si="27"/>
        <v>0</v>
      </c>
      <c r="HQ20" s="52">
        <f t="shared" si="27"/>
        <v>0</v>
      </c>
      <c r="HR20" s="52">
        <f t="shared" si="27"/>
        <v>0</v>
      </c>
      <c r="HS20" s="52">
        <f t="shared" si="27"/>
        <v>0</v>
      </c>
      <c r="HT20" s="52">
        <f t="shared" si="27"/>
        <v>0</v>
      </c>
      <c r="HU20" s="52">
        <f t="shared" si="27"/>
        <v>0</v>
      </c>
      <c r="HV20" s="52">
        <f t="shared" si="27"/>
        <v>0</v>
      </c>
      <c r="HW20" s="52">
        <f t="shared" si="27"/>
        <v>0</v>
      </c>
      <c r="HX20" s="52">
        <f t="shared" si="27"/>
        <v>0</v>
      </c>
      <c r="HY20" s="52">
        <f t="shared" si="27"/>
        <v>0</v>
      </c>
      <c r="HZ20" s="52">
        <f t="shared" si="27"/>
        <v>0</v>
      </c>
      <c r="IA20" s="52">
        <f t="shared" si="27"/>
        <v>0</v>
      </c>
      <c r="IB20" s="52">
        <f t="shared" si="27"/>
        <v>0</v>
      </c>
      <c r="IC20" s="52">
        <f t="shared" si="27"/>
        <v>0</v>
      </c>
      <c r="ID20" s="52">
        <f t="shared" si="27"/>
        <v>0</v>
      </c>
      <c r="IE20" s="52">
        <f t="shared" si="27"/>
        <v>0</v>
      </c>
      <c r="IF20" s="52">
        <f t="shared" si="27"/>
        <v>0</v>
      </c>
      <c r="IG20" s="52">
        <f t="shared" si="27"/>
        <v>0</v>
      </c>
      <c r="IH20" s="52">
        <f t="shared" si="27"/>
        <v>0</v>
      </c>
      <c r="II20" s="52">
        <f t="shared" si="27"/>
        <v>0</v>
      </c>
      <c r="IJ20" s="52">
        <f t="shared" si="27"/>
        <v>0</v>
      </c>
      <c r="IK20" s="52"/>
      <c r="IL20" s="52"/>
      <c r="IM20" s="52"/>
      <c r="IN20" s="52"/>
      <c r="IO20" s="52"/>
      <c r="IP20" s="52"/>
      <c r="IQ20" s="52"/>
      <c r="IR20" s="52"/>
      <c r="IS20" s="52"/>
      <c r="IT20" s="52"/>
    </row>
    <row r="21" spans="1:254" s="55" customFormat="1" ht="12.75" customHeight="1">
      <c r="A21" s="58">
        <f>SUM(C21:IV21)</f>
        <v>0</v>
      </c>
      <c r="B21" s="63" t="s">
        <v>23</v>
      </c>
      <c r="C21" s="52">
        <f aca="true" t="shared" si="28" ref="C21:BL21">SUM(C249:C279)</f>
        <v>0</v>
      </c>
      <c r="D21" s="52">
        <f t="shared" si="28"/>
        <v>0</v>
      </c>
      <c r="E21" s="52">
        <f t="shared" si="28"/>
        <v>0</v>
      </c>
      <c r="F21" s="52">
        <f t="shared" si="28"/>
        <v>0</v>
      </c>
      <c r="G21" s="52">
        <f t="shared" si="28"/>
        <v>0</v>
      </c>
      <c r="H21" s="52">
        <f t="shared" si="28"/>
        <v>0</v>
      </c>
      <c r="I21" s="52">
        <f t="shared" si="28"/>
        <v>0</v>
      </c>
      <c r="J21" s="52">
        <f t="shared" si="28"/>
        <v>0</v>
      </c>
      <c r="K21" s="52">
        <f t="shared" si="28"/>
        <v>0</v>
      </c>
      <c r="L21" s="52">
        <f t="shared" si="28"/>
        <v>0</v>
      </c>
      <c r="M21" s="52">
        <f t="shared" si="28"/>
        <v>0</v>
      </c>
      <c r="N21" s="52">
        <f t="shared" si="28"/>
        <v>0</v>
      </c>
      <c r="O21" s="52">
        <f t="shared" si="28"/>
        <v>0</v>
      </c>
      <c r="P21" s="52">
        <f t="shared" si="28"/>
        <v>0</v>
      </c>
      <c r="Q21" s="52">
        <f t="shared" si="28"/>
        <v>0</v>
      </c>
      <c r="R21" s="52">
        <f t="shared" si="28"/>
        <v>0</v>
      </c>
      <c r="S21" s="52">
        <f t="shared" si="28"/>
        <v>0</v>
      </c>
      <c r="T21" s="52">
        <f t="shared" si="28"/>
        <v>0</v>
      </c>
      <c r="U21" s="52">
        <f t="shared" si="28"/>
        <v>0</v>
      </c>
      <c r="V21" s="52">
        <f t="shared" si="28"/>
        <v>0</v>
      </c>
      <c r="W21" s="52">
        <f t="shared" si="28"/>
        <v>0</v>
      </c>
      <c r="X21" s="52">
        <f t="shared" si="28"/>
        <v>0</v>
      </c>
      <c r="Y21" s="52">
        <f t="shared" si="28"/>
        <v>0</v>
      </c>
      <c r="Z21" s="52">
        <f t="shared" si="28"/>
        <v>0</v>
      </c>
      <c r="AA21" s="52">
        <f t="shared" si="28"/>
        <v>0</v>
      </c>
      <c r="AB21" s="52">
        <f t="shared" si="28"/>
        <v>0</v>
      </c>
      <c r="AC21" s="52">
        <f t="shared" si="28"/>
        <v>0</v>
      </c>
      <c r="AD21" s="52">
        <f t="shared" si="28"/>
        <v>0</v>
      </c>
      <c r="AE21" s="52">
        <f t="shared" si="28"/>
        <v>0</v>
      </c>
      <c r="AF21" s="52">
        <f t="shared" si="28"/>
        <v>0</v>
      </c>
      <c r="AG21" s="52">
        <f t="shared" si="28"/>
        <v>0</v>
      </c>
      <c r="AH21" s="52">
        <f t="shared" si="28"/>
        <v>0</v>
      </c>
      <c r="AI21" s="52">
        <f t="shared" si="28"/>
        <v>0</v>
      </c>
      <c r="AJ21" s="52">
        <f t="shared" si="28"/>
        <v>0</v>
      </c>
      <c r="AK21" s="52">
        <f t="shared" si="28"/>
        <v>0</v>
      </c>
      <c r="AL21" s="52">
        <f t="shared" si="28"/>
        <v>0</v>
      </c>
      <c r="AM21" s="52">
        <f t="shared" si="28"/>
        <v>0</v>
      </c>
      <c r="AN21" s="52">
        <f t="shared" si="28"/>
        <v>0</v>
      </c>
      <c r="AO21" s="52">
        <f t="shared" si="28"/>
        <v>0</v>
      </c>
      <c r="AP21" s="52">
        <f t="shared" si="28"/>
        <v>0</v>
      </c>
      <c r="AQ21" s="52">
        <f t="shared" si="28"/>
        <v>0</v>
      </c>
      <c r="AR21" s="52">
        <f t="shared" si="28"/>
        <v>0</v>
      </c>
      <c r="AS21" s="52">
        <f t="shared" si="28"/>
        <v>0</v>
      </c>
      <c r="AT21" s="52">
        <f t="shared" si="28"/>
        <v>0</v>
      </c>
      <c r="AU21" s="52">
        <f t="shared" si="28"/>
        <v>0</v>
      </c>
      <c r="AV21" s="52">
        <f t="shared" si="28"/>
        <v>0</v>
      </c>
      <c r="AW21" s="52">
        <f t="shared" si="28"/>
        <v>0</v>
      </c>
      <c r="AX21" s="52">
        <f t="shared" si="28"/>
        <v>0</v>
      </c>
      <c r="AY21" s="52">
        <f t="shared" si="28"/>
        <v>0</v>
      </c>
      <c r="AZ21" s="52">
        <f t="shared" si="28"/>
        <v>0</v>
      </c>
      <c r="BA21" s="52">
        <f t="shared" si="28"/>
        <v>0</v>
      </c>
      <c r="BB21" s="52">
        <f t="shared" si="28"/>
        <v>0</v>
      </c>
      <c r="BC21" s="52">
        <f t="shared" si="28"/>
        <v>0</v>
      </c>
      <c r="BD21" s="52">
        <f t="shared" si="28"/>
        <v>0</v>
      </c>
      <c r="BE21" s="52">
        <f t="shared" si="28"/>
        <v>0</v>
      </c>
      <c r="BF21" s="52">
        <f t="shared" si="28"/>
        <v>0</v>
      </c>
      <c r="BG21" s="52">
        <f t="shared" si="28"/>
        <v>0</v>
      </c>
      <c r="BH21" s="52">
        <f t="shared" si="28"/>
        <v>0</v>
      </c>
      <c r="BI21" s="52">
        <f t="shared" si="28"/>
        <v>0</v>
      </c>
      <c r="BJ21" s="52">
        <f t="shared" si="28"/>
        <v>0</v>
      </c>
      <c r="BK21" s="52">
        <f t="shared" si="28"/>
        <v>0</v>
      </c>
      <c r="BL21" s="52">
        <f t="shared" si="28"/>
        <v>0</v>
      </c>
      <c r="BM21" s="52">
        <f aca="true" t="shared" si="29" ref="BM21:DX21">SUM(BM249:BM279)</f>
        <v>0</v>
      </c>
      <c r="BN21" s="52">
        <f t="shared" si="29"/>
        <v>0</v>
      </c>
      <c r="BO21" s="52">
        <f t="shared" si="29"/>
        <v>0</v>
      </c>
      <c r="BP21" s="52">
        <f t="shared" si="29"/>
        <v>0</v>
      </c>
      <c r="BQ21" s="52">
        <f t="shared" si="29"/>
        <v>0</v>
      </c>
      <c r="BR21" s="52">
        <f t="shared" si="29"/>
        <v>0</v>
      </c>
      <c r="BS21" s="52">
        <f t="shared" si="29"/>
        <v>0</v>
      </c>
      <c r="BT21" s="52">
        <f t="shared" si="29"/>
        <v>0</v>
      </c>
      <c r="BU21" s="52">
        <f t="shared" si="29"/>
        <v>0</v>
      </c>
      <c r="BV21" s="52">
        <f t="shared" si="29"/>
        <v>0</v>
      </c>
      <c r="BW21" s="52">
        <f t="shared" si="29"/>
        <v>0</v>
      </c>
      <c r="BX21" s="52">
        <f t="shared" si="29"/>
        <v>0</v>
      </c>
      <c r="BY21" s="52">
        <f t="shared" si="29"/>
        <v>0</v>
      </c>
      <c r="BZ21" s="52">
        <f t="shared" si="29"/>
        <v>0</v>
      </c>
      <c r="CA21" s="52">
        <f t="shared" si="29"/>
        <v>0</v>
      </c>
      <c r="CB21" s="52">
        <f t="shared" si="29"/>
        <v>0</v>
      </c>
      <c r="CC21" s="52">
        <f t="shared" si="29"/>
        <v>0</v>
      </c>
      <c r="CD21" s="52">
        <f t="shared" si="29"/>
        <v>0</v>
      </c>
      <c r="CE21" s="52">
        <f t="shared" si="29"/>
        <v>0</v>
      </c>
      <c r="CF21" s="52">
        <f t="shared" si="29"/>
        <v>0</v>
      </c>
      <c r="CG21" s="52">
        <f t="shared" si="29"/>
        <v>0</v>
      </c>
      <c r="CH21" s="52">
        <f t="shared" si="29"/>
        <v>0</v>
      </c>
      <c r="CI21" s="52">
        <f t="shared" si="29"/>
        <v>0</v>
      </c>
      <c r="CJ21" s="52">
        <f t="shared" si="29"/>
        <v>0</v>
      </c>
      <c r="CK21" s="52">
        <f t="shared" si="29"/>
        <v>0</v>
      </c>
      <c r="CL21" s="52">
        <f t="shared" si="29"/>
        <v>0</v>
      </c>
      <c r="CM21" s="52">
        <f t="shared" si="29"/>
        <v>0</v>
      </c>
      <c r="CN21" s="52">
        <f t="shared" si="29"/>
        <v>0</v>
      </c>
      <c r="CO21" s="52">
        <f t="shared" si="29"/>
        <v>0</v>
      </c>
      <c r="CP21" s="52">
        <f t="shared" si="29"/>
        <v>0</v>
      </c>
      <c r="CQ21" s="52">
        <f t="shared" si="29"/>
        <v>0</v>
      </c>
      <c r="CR21" s="52">
        <f t="shared" si="29"/>
        <v>0</v>
      </c>
      <c r="CS21" s="52">
        <f t="shared" si="29"/>
        <v>0</v>
      </c>
      <c r="CT21" s="52">
        <f t="shared" si="29"/>
        <v>0</v>
      </c>
      <c r="CU21" s="52">
        <f t="shared" si="29"/>
        <v>0</v>
      </c>
      <c r="CV21" s="52">
        <f t="shared" si="29"/>
        <v>0</v>
      </c>
      <c r="CW21" s="52">
        <f t="shared" si="29"/>
        <v>0</v>
      </c>
      <c r="CX21" s="52">
        <f t="shared" si="29"/>
        <v>0</v>
      </c>
      <c r="CY21" s="52">
        <f t="shared" si="29"/>
        <v>0</v>
      </c>
      <c r="CZ21" s="52">
        <f t="shared" si="29"/>
        <v>0</v>
      </c>
      <c r="DA21" s="52">
        <f t="shared" si="29"/>
        <v>0</v>
      </c>
      <c r="DB21" s="52">
        <f t="shared" si="29"/>
        <v>0</v>
      </c>
      <c r="DC21" s="52">
        <f t="shared" si="29"/>
        <v>0</v>
      </c>
      <c r="DD21" s="52">
        <f t="shared" si="29"/>
        <v>0</v>
      </c>
      <c r="DE21" s="52">
        <f t="shared" si="29"/>
        <v>0</v>
      </c>
      <c r="DF21" s="52">
        <f t="shared" si="29"/>
        <v>0</v>
      </c>
      <c r="DG21" s="52">
        <f t="shared" si="29"/>
        <v>0</v>
      </c>
      <c r="DH21" s="52">
        <f t="shared" si="29"/>
        <v>0</v>
      </c>
      <c r="DI21" s="52">
        <f t="shared" si="29"/>
        <v>0</v>
      </c>
      <c r="DJ21" s="52">
        <f t="shared" si="29"/>
        <v>0</v>
      </c>
      <c r="DK21" s="52">
        <f t="shared" si="29"/>
        <v>0</v>
      </c>
      <c r="DL21" s="52">
        <f t="shared" si="29"/>
        <v>0</v>
      </c>
      <c r="DM21" s="52">
        <f t="shared" si="29"/>
        <v>0</v>
      </c>
      <c r="DN21" s="52">
        <f t="shared" si="29"/>
        <v>0</v>
      </c>
      <c r="DO21" s="52">
        <f t="shared" si="29"/>
        <v>0</v>
      </c>
      <c r="DP21" s="52">
        <f t="shared" si="29"/>
        <v>0</v>
      </c>
      <c r="DQ21" s="52">
        <f t="shared" si="29"/>
        <v>0</v>
      </c>
      <c r="DR21" s="52">
        <f t="shared" si="29"/>
        <v>0</v>
      </c>
      <c r="DS21" s="52">
        <f t="shared" si="29"/>
        <v>0</v>
      </c>
      <c r="DT21" s="52">
        <f t="shared" si="29"/>
        <v>0</v>
      </c>
      <c r="DU21" s="52">
        <f t="shared" si="29"/>
        <v>0</v>
      </c>
      <c r="DV21" s="52">
        <f t="shared" si="29"/>
        <v>0</v>
      </c>
      <c r="DW21" s="52">
        <f t="shared" si="29"/>
        <v>0</v>
      </c>
      <c r="DX21" s="52">
        <f t="shared" si="29"/>
        <v>0</v>
      </c>
      <c r="DY21" s="52">
        <f aca="true" t="shared" si="30" ref="DY21:GJ21">SUM(DY249:DY279)</f>
        <v>0</v>
      </c>
      <c r="DZ21" s="52">
        <f t="shared" si="30"/>
        <v>0</v>
      </c>
      <c r="EA21" s="52">
        <f t="shared" si="30"/>
        <v>0</v>
      </c>
      <c r="EB21" s="52">
        <f t="shared" si="30"/>
        <v>0</v>
      </c>
      <c r="EC21" s="52">
        <f t="shared" si="30"/>
        <v>0</v>
      </c>
      <c r="ED21" s="52">
        <f t="shared" si="30"/>
        <v>0</v>
      </c>
      <c r="EE21" s="52">
        <f t="shared" si="30"/>
        <v>0</v>
      </c>
      <c r="EF21" s="52">
        <f t="shared" si="30"/>
        <v>0</v>
      </c>
      <c r="EG21" s="52">
        <f t="shared" si="30"/>
        <v>0</v>
      </c>
      <c r="EH21" s="52">
        <f t="shared" si="30"/>
        <v>0</v>
      </c>
      <c r="EI21" s="52">
        <f t="shared" si="30"/>
        <v>0</v>
      </c>
      <c r="EJ21" s="52">
        <f t="shared" si="30"/>
        <v>0</v>
      </c>
      <c r="EK21" s="52">
        <f t="shared" si="30"/>
        <v>0</v>
      </c>
      <c r="EL21" s="52">
        <f t="shared" si="30"/>
        <v>0</v>
      </c>
      <c r="EM21" s="52">
        <f t="shared" si="30"/>
        <v>0</v>
      </c>
      <c r="EN21" s="52">
        <f t="shared" si="30"/>
        <v>0</v>
      </c>
      <c r="EO21" s="52">
        <f t="shared" si="30"/>
        <v>0</v>
      </c>
      <c r="EP21" s="52">
        <f t="shared" si="30"/>
        <v>0</v>
      </c>
      <c r="EQ21" s="52">
        <f t="shared" si="30"/>
        <v>0</v>
      </c>
      <c r="ER21" s="52">
        <f t="shared" si="30"/>
        <v>0</v>
      </c>
      <c r="ES21" s="52">
        <f t="shared" si="30"/>
        <v>0</v>
      </c>
      <c r="ET21" s="52">
        <f t="shared" si="30"/>
        <v>0</v>
      </c>
      <c r="EU21" s="52">
        <f t="shared" si="30"/>
        <v>0</v>
      </c>
      <c r="EV21" s="52">
        <f t="shared" si="30"/>
        <v>0</v>
      </c>
      <c r="EW21" s="52">
        <f t="shared" si="30"/>
        <v>0</v>
      </c>
      <c r="EX21" s="52">
        <f t="shared" si="30"/>
        <v>0</v>
      </c>
      <c r="EY21" s="52">
        <f t="shared" si="30"/>
        <v>0</v>
      </c>
      <c r="EZ21" s="52">
        <f t="shared" si="30"/>
        <v>0</v>
      </c>
      <c r="FA21" s="52">
        <f t="shared" si="30"/>
        <v>0</v>
      </c>
      <c r="FB21" s="52">
        <f t="shared" si="30"/>
        <v>0</v>
      </c>
      <c r="FC21" s="52">
        <f t="shared" si="30"/>
        <v>0</v>
      </c>
      <c r="FD21" s="52">
        <f t="shared" si="30"/>
        <v>0</v>
      </c>
      <c r="FE21" s="52">
        <f t="shared" si="30"/>
        <v>0</v>
      </c>
      <c r="FF21" s="52">
        <f t="shared" si="30"/>
        <v>0</v>
      </c>
      <c r="FG21" s="52">
        <f t="shared" si="30"/>
        <v>0</v>
      </c>
      <c r="FH21" s="52">
        <f t="shared" si="30"/>
        <v>0</v>
      </c>
      <c r="FI21" s="52">
        <f t="shared" si="30"/>
        <v>0</v>
      </c>
      <c r="FJ21" s="52">
        <f t="shared" si="30"/>
        <v>0</v>
      </c>
      <c r="FK21" s="52">
        <f t="shared" si="30"/>
        <v>0</v>
      </c>
      <c r="FL21" s="52">
        <f t="shared" si="30"/>
        <v>0</v>
      </c>
      <c r="FM21" s="52">
        <f t="shared" si="30"/>
        <v>0</v>
      </c>
      <c r="FN21" s="52">
        <f t="shared" si="30"/>
        <v>0</v>
      </c>
      <c r="FO21" s="52">
        <f t="shared" si="30"/>
        <v>0</v>
      </c>
      <c r="FP21" s="52">
        <f t="shared" si="30"/>
        <v>0</v>
      </c>
      <c r="FQ21" s="52">
        <f t="shared" si="30"/>
        <v>0</v>
      </c>
      <c r="FR21" s="52">
        <f t="shared" si="30"/>
        <v>0</v>
      </c>
      <c r="FS21" s="52">
        <f t="shared" si="30"/>
        <v>0</v>
      </c>
      <c r="FT21" s="52">
        <f t="shared" si="30"/>
        <v>0</v>
      </c>
      <c r="FU21" s="52">
        <f t="shared" si="30"/>
        <v>0</v>
      </c>
      <c r="FV21" s="52">
        <f t="shared" si="30"/>
        <v>0</v>
      </c>
      <c r="FW21" s="52">
        <f t="shared" si="30"/>
        <v>0</v>
      </c>
      <c r="FX21" s="52">
        <f t="shared" si="30"/>
        <v>0</v>
      </c>
      <c r="FY21" s="52">
        <f t="shared" si="30"/>
        <v>0</v>
      </c>
      <c r="FZ21" s="52">
        <f t="shared" si="30"/>
        <v>0</v>
      </c>
      <c r="GA21" s="52">
        <f t="shared" si="30"/>
        <v>0</v>
      </c>
      <c r="GB21" s="52">
        <f t="shared" si="30"/>
        <v>0</v>
      </c>
      <c r="GC21" s="52">
        <f t="shared" si="30"/>
        <v>0</v>
      </c>
      <c r="GD21" s="52">
        <f t="shared" si="30"/>
        <v>0</v>
      </c>
      <c r="GE21" s="52">
        <f t="shared" si="30"/>
        <v>0</v>
      </c>
      <c r="GF21" s="52">
        <f t="shared" si="30"/>
        <v>0</v>
      </c>
      <c r="GG21" s="52">
        <f t="shared" si="30"/>
        <v>0</v>
      </c>
      <c r="GH21" s="52">
        <f t="shared" si="30"/>
        <v>0</v>
      </c>
      <c r="GI21" s="52">
        <f t="shared" si="30"/>
        <v>0</v>
      </c>
      <c r="GJ21" s="52">
        <f t="shared" si="30"/>
        <v>0</v>
      </c>
      <c r="GK21" s="52">
        <f aca="true" t="shared" si="31" ref="GK21:IJ21">SUM(GK249:GK279)</f>
        <v>0</v>
      </c>
      <c r="GL21" s="52">
        <f t="shared" si="31"/>
        <v>0</v>
      </c>
      <c r="GM21" s="52">
        <f t="shared" si="31"/>
        <v>0</v>
      </c>
      <c r="GN21" s="52">
        <f t="shared" si="31"/>
        <v>0</v>
      </c>
      <c r="GO21" s="52">
        <f t="shared" si="31"/>
        <v>0</v>
      </c>
      <c r="GP21" s="52">
        <f t="shared" si="31"/>
        <v>0</v>
      </c>
      <c r="GQ21" s="52">
        <f t="shared" si="31"/>
        <v>0</v>
      </c>
      <c r="GR21" s="52">
        <f t="shared" si="31"/>
        <v>0</v>
      </c>
      <c r="GS21" s="52">
        <f t="shared" si="31"/>
        <v>0</v>
      </c>
      <c r="GT21" s="52">
        <f t="shared" si="31"/>
        <v>0</v>
      </c>
      <c r="GU21" s="52">
        <f t="shared" si="31"/>
        <v>0</v>
      </c>
      <c r="GV21" s="52">
        <f t="shared" si="31"/>
        <v>0</v>
      </c>
      <c r="GW21" s="52">
        <f t="shared" si="31"/>
        <v>0</v>
      </c>
      <c r="GX21" s="52">
        <f t="shared" si="31"/>
        <v>0</v>
      </c>
      <c r="GY21" s="52">
        <f t="shared" si="31"/>
        <v>0</v>
      </c>
      <c r="GZ21" s="52">
        <f t="shared" si="31"/>
        <v>0</v>
      </c>
      <c r="HA21" s="52">
        <f t="shared" si="31"/>
        <v>0</v>
      </c>
      <c r="HB21" s="52">
        <f t="shared" si="31"/>
        <v>0</v>
      </c>
      <c r="HC21" s="52">
        <f t="shared" si="31"/>
        <v>0</v>
      </c>
      <c r="HD21" s="52">
        <f t="shared" si="31"/>
        <v>0</v>
      </c>
      <c r="HE21" s="52">
        <f t="shared" si="31"/>
        <v>0</v>
      </c>
      <c r="HF21" s="52">
        <f t="shared" si="31"/>
        <v>0</v>
      </c>
      <c r="HG21" s="52">
        <f t="shared" si="31"/>
        <v>0</v>
      </c>
      <c r="HH21" s="52">
        <f t="shared" si="31"/>
        <v>0</v>
      </c>
      <c r="HI21" s="52">
        <f t="shared" si="31"/>
        <v>0</v>
      </c>
      <c r="HJ21" s="52">
        <f t="shared" si="31"/>
        <v>0</v>
      </c>
      <c r="HK21" s="52">
        <f t="shared" si="31"/>
        <v>0</v>
      </c>
      <c r="HL21" s="52">
        <f t="shared" si="31"/>
        <v>0</v>
      </c>
      <c r="HM21" s="52">
        <f t="shared" si="31"/>
        <v>0</v>
      </c>
      <c r="HN21" s="52">
        <f t="shared" si="31"/>
        <v>0</v>
      </c>
      <c r="HO21" s="52">
        <f t="shared" si="31"/>
        <v>0</v>
      </c>
      <c r="HP21" s="52">
        <f t="shared" si="31"/>
        <v>0</v>
      </c>
      <c r="HQ21" s="52">
        <f t="shared" si="31"/>
        <v>0</v>
      </c>
      <c r="HR21" s="52">
        <f t="shared" si="31"/>
        <v>0</v>
      </c>
      <c r="HS21" s="52">
        <f t="shared" si="31"/>
        <v>0</v>
      </c>
      <c r="HT21" s="52">
        <f t="shared" si="31"/>
        <v>0</v>
      </c>
      <c r="HU21" s="52">
        <f t="shared" si="31"/>
        <v>0</v>
      </c>
      <c r="HV21" s="52">
        <f t="shared" si="31"/>
        <v>0</v>
      </c>
      <c r="HW21" s="52">
        <f t="shared" si="31"/>
        <v>0</v>
      </c>
      <c r="HX21" s="52">
        <f t="shared" si="31"/>
        <v>0</v>
      </c>
      <c r="HY21" s="52">
        <f t="shared" si="31"/>
        <v>0</v>
      </c>
      <c r="HZ21" s="52">
        <f t="shared" si="31"/>
        <v>0</v>
      </c>
      <c r="IA21" s="52">
        <f t="shared" si="31"/>
        <v>0</v>
      </c>
      <c r="IB21" s="52">
        <f t="shared" si="31"/>
        <v>0</v>
      </c>
      <c r="IC21" s="52">
        <f t="shared" si="31"/>
        <v>0</v>
      </c>
      <c r="ID21" s="52">
        <f t="shared" si="31"/>
        <v>0</v>
      </c>
      <c r="IE21" s="52">
        <f t="shared" si="31"/>
        <v>0</v>
      </c>
      <c r="IF21" s="52">
        <f t="shared" si="31"/>
        <v>0</v>
      </c>
      <c r="IG21" s="52">
        <f t="shared" si="31"/>
        <v>0</v>
      </c>
      <c r="IH21" s="52">
        <f t="shared" si="31"/>
        <v>0</v>
      </c>
      <c r="II21" s="52">
        <f t="shared" si="31"/>
        <v>0</v>
      </c>
      <c r="IJ21" s="52">
        <f t="shared" si="31"/>
        <v>0</v>
      </c>
      <c r="IK21" s="52"/>
      <c r="IL21" s="52"/>
      <c r="IM21" s="52"/>
      <c r="IN21" s="52"/>
      <c r="IO21" s="52"/>
      <c r="IP21" s="52"/>
      <c r="IQ21" s="52"/>
      <c r="IR21" s="52"/>
      <c r="IS21" s="52"/>
      <c r="IT21" s="52"/>
    </row>
    <row r="22" spans="1:254" s="55" customFormat="1" ht="12.75" customHeight="1">
      <c r="A22" s="58">
        <f>SUM(C22:IV22)</f>
        <v>0</v>
      </c>
      <c r="B22" s="63" t="s">
        <v>24</v>
      </c>
      <c r="C22" s="52">
        <f aca="true" t="shared" si="32" ref="C22:BL22">SUM(C281:C310)</f>
        <v>0</v>
      </c>
      <c r="D22" s="52">
        <f t="shared" si="32"/>
        <v>0</v>
      </c>
      <c r="E22" s="52">
        <f t="shared" si="32"/>
        <v>0</v>
      </c>
      <c r="F22" s="52">
        <f t="shared" si="32"/>
        <v>0</v>
      </c>
      <c r="G22" s="52">
        <f t="shared" si="32"/>
        <v>0</v>
      </c>
      <c r="H22" s="52">
        <f t="shared" si="32"/>
        <v>0</v>
      </c>
      <c r="I22" s="52">
        <f t="shared" si="32"/>
        <v>0</v>
      </c>
      <c r="J22" s="52">
        <f t="shared" si="32"/>
        <v>0</v>
      </c>
      <c r="K22" s="52">
        <f t="shared" si="32"/>
        <v>0</v>
      </c>
      <c r="L22" s="52">
        <f t="shared" si="32"/>
        <v>0</v>
      </c>
      <c r="M22" s="52">
        <f t="shared" si="32"/>
        <v>0</v>
      </c>
      <c r="N22" s="52">
        <f t="shared" si="32"/>
        <v>0</v>
      </c>
      <c r="O22" s="52">
        <f t="shared" si="32"/>
        <v>0</v>
      </c>
      <c r="P22" s="52">
        <f t="shared" si="32"/>
        <v>0</v>
      </c>
      <c r="Q22" s="52">
        <f t="shared" si="32"/>
        <v>0</v>
      </c>
      <c r="R22" s="52">
        <f t="shared" si="32"/>
        <v>0</v>
      </c>
      <c r="S22" s="52">
        <f t="shared" si="32"/>
        <v>0</v>
      </c>
      <c r="T22" s="52">
        <f t="shared" si="32"/>
        <v>0</v>
      </c>
      <c r="U22" s="52">
        <f t="shared" si="32"/>
        <v>0</v>
      </c>
      <c r="V22" s="52">
        <f t="shared" si="32"/>
        <v>0</v>
      </c>
      <c r="W22" s="52">
        <f t="shared" si="32"/>
        <v>0</v>
      </c>
      <c r="X22" s="52">
        <f t="shared" si="32"/>
        <v>0</v>
      </c>
      <c r="Y22" s="52">
        <f t="shared" si="32"/>
        <v>0</v>
      </c>
      <c r="Z22" s="52">
        <f t="shared" si="32"/>
        <v>0</v>
      </c>
      <c r="AA22" s="52">
        <f t="shared" si="32"/>
        <v>0</v>
      </c>
      <c r="AB22" s="52">
        <f t="shared" si="32"/>
        <v>0</v>
      </c>
      <c r="AC22" s="52">
        <f t="shared" si="32"/>
        <v>0</v>
      </c>
      <c r="AD22" s="52">
        <f t="shared" si="32"/>
        <v>0</v>
      </c>
      <c r="AE22" s="52">
        <f t="shared" si="32"/>
        <v>0</v>
      </c>
      <c r="AF22" s="52">
        <f t="shared" si="32"/>
        <v>0</v>
      </c>
      <c r="AG22" s="52">
        <f t="shared" si="32"/>
        <v>0</v>
      </c>
      <c r="AH22" s="52">
        <f t="shared" si="32"/>
        <v>0</v>
      </c>
      <c r="AI22" s="52">
        <f t="shared" si="32"/>
        <v>0</v>
      </c>
      <c r="AJ22" s="52">
        <f t="shared" si="32"/>
        <v>0</v>
      </c>
      <c r="AK22" s="52">
        <f t="shared" si="32"/>
        <v>0</v>
      </c>
      <c r="AL22" s="52">
        <f t="shared" si="32"/>
        <v>0</v>
      </c>
      <c r="AM22" s="52">
        <f t="shared" si="32"/>
        <v>0</v>
      </c>
      <c r="AN22" s="52">
        <f t="shared" si="32"/>
        <v>0</v>
      </c>
      <c r="AO22" s="52">
        <f t="shared" si="32"/>
        <v>0</v>
      </c>
      <c r="AP22" s="52">
        <f t="shared" si="32"/>
        <v>0</v>
      </c>
      <c r="AQ22" s="52">
        <f t="shared" si="32"/>
        <v>0</v>
      </c>
      <c r="AR22" s="52">
        <f t="shared" si="32"/>
        <v>0</v>
      </c>
      <c r="AS22" s="52">
        <f t="shared" si="32"/>
        <v>0</v>
      </c>
      <c r="AT22" s="52">
        <f t="shared" si="32"/>
        <v>0</v>
      </c>
      <c r="AU22" s="52">
        <f t="shared" si="32"/>
        <v>0</v>
      </c>
      <c r="AV22" s="52">
        <f t="shared" si="32"/>
        <v>0</v>
      </c>
      <c r="AW22" s="52">
        <f t="shared" si="32"/>
        <v>0</v>
      </c>
      <c r="AX22" s="52">
        <f t="shared" si="32"/>
        <v>0</v>
      </c>
      <c r="AY22" s="52">
        <f t="shared" si="32"/>
        <v>0</v>
      </c>
      <c r="AZ22" s="52">
        <f t="shared" si="32"/>
        <v>0</v>
      </c>
      <c r="BA22" s="52">
        <f t="shared" si="32"/>
        <v>0</v>
      </c>
      <c r="BB22" s="52">
        <f t="shared" si="32"/>
        <v>0</v>
      </c>
      <c r="BC22" s="52">
        <f t="shared" si="32"/>
        <v>0</v>
      </c>
      <c r="BD22" s="52">
        <f t="shared" si="32"/>
        <v>0</v>
      </c>
      <c r="BE22" s="52">
        <f t="shared" si="32"/>
        <v>0</v>
      </c>
      <c r="BF22" s="52">
        <f t="shared" si="32"/>
        <v>0</v>
      </c>
      <c r="BG22" s="52">
        <f t="shared" si="32"/>
        <v>0</v>
      </c>
      <c r="BH22" s="52">
        <f t="shared" si="32"/>
        <v>0</v>
      </c>
      <c r="BI22" s="52">
        <f t="shared" si="32"/>
        <v>0</v>
      </c>
      <c r="BJ22" s="52">
        <f t="shared" si="32"/>
        <v>0</v>
      </c>
      <c r="BK22" s="52">
        <f t="shared" si="32"/>
        <v>0</v>
      </c>
      <c r="BL22" s="52">
        <f t="shared" si="32"/>
        <v>0</v>
      </c>
      <c r="BM22" s="52">
        <f aca="true" t="shared" si="33" ref="BM22:DX22">SUM(BM281:BM310)</f>
        <v>0</v>
      </c>
      <c r="BN22" s="52">
        <f t="shared" si="33"/>
        <v>0</v>
      </c>
      <c r="BO22" s="52">
        <f t="shared" si="33"/>
        <v>0</v>
      </c>
      <c r="BP22" s="52">
        <f t="shared" si="33"/>
        <v>0</v>
      </c>
      <c r="BQ22" s="52">
        <f t="shared" si="33"/>
        <v>0</v>
      </c>
      <c r="BR22" s="52">
        <f t="shared" si="33"/>
        <v>0</v>
      </c>
      <c r="BS22" s="52">
        <f t="shared" si="33"/>
        <v>0</v>
      </c>
      <c r="BT22" s="52">
        <f t="shared" si="33"/>
        <v>0</v>
      </c>
      <c r="BU22" s="52">
        <f t="shared" si="33"/>
        <v>0</v>
      </c>
      <c r="BV22" s="52">
        <f t="shared" si="33"/>
        <v>0</v>
      </c>
      <c r="BW22" s="52">
        <f t="shared" si="33"/>
        <v>0</v>
      </c>
      <c r="BX22" s="52">
        <f t="shared" si="33"/>
        <v>0</v>
      </c>
      <c r="BY22" s="52">
        <f t="shared" si="33"/>
        <v>0</v>
      </c>
      <c r="BZ22" s="52">
        <f t="shared" si="33"/>
        <v>0</v>
      </c>
      <c r="CA22" s="52">
        <f t="shared" si="33"/>
        <v>0</v>
      </c>
      <c r="CB22" s="52">
        <f t="shared" si="33"/>
        <v>0</v>
      </c>
      <c r="CC22" s="52">
        <f t="shared" si="33"/>
        <v>0</v>
      </c>
      <c r="CD22" s="52">
        <f t="shared" si="33"/>
        <v>0</v>
      </c>
      <c r="CE22" s="52">
        <f t="shared" si="33"/>
        <v>0</v>
      </c>
      <c r="CF22" s="52">
        <f t="shared" si="33"/>
        <v>0</v>
      </c>
      <c r="CG22" s="52">
        <f t="shared" si="33"/>
        <v>0</v>
      </c>
      <c r="CH22" s="52">
        <f t="shared" si="33"/>
        <v>0</v>
      </c>
      <c r="CI22" s="52">
        <f t="shared" si="33"/>
        <v>0</v>
      </c>
      <c r="CJ22" s="52">
        <f t="shared" si="33"/>
        <v>0</v>
      </c>
      <c r="CK22" s="52">
        <f t="shared" si="33"/>
        <v>0</v>
      </c>
      <c r="CL22" s="52">
        <f t="shared" si="33"/>
        <v>0</v>
      </c>
      <c r="CM22" s="52">
        <f t="shared" si="33"/>
        <v>0</v>
      </c>
      <c r="CN22" s="52">
        <f t="shared" si="33"/>
        <v>0</v>
      </c>
      <c r="CO22" s="52">
        <f t="shared" si="33"/>
        <v>0</v>
      </c>
      <c r="CP22" s="52">
        <f t="shared" si="33"/>
        <v>0</v>
      </c>
      <c r="CQ22" s="52">
        <f t="shared" si="33"/>
        <v>0</v>
      </c>
      <c r="CR22" s="52">
        <f t="shared" si="33"/>
        <v>0</v>
      </c>
      <c r="CS22" s="52">
        <f t="shared" si="33"/>
        <v>0</v>
      </c>
      <c r="CT22" s="52">
        <f t="shared" si="33"/>
        <v>0</v>
      </c>
      <c r="CU22" s="52">
        <f t="shared" si="33"/>
        <v>0</v>
      </c>
      <c r="CV22" s="52">
        <f t="shared" si="33"/>
        <v>0</v>
      </c>
      <c r="CW22" s="52">
        <f t="shared" si="33"/>
        <v>0</v>
      </c>
      <c r="CX22" s="52">
        <f t="shared" si="33"/>
        <v>0</v>
      </c>
      <c r="CY22" s="52">
        <f t="shared" si="33"/>
        <v>0</v>
      </c>
      <c r="CZ22" s="52">
        <f t="shared" si="33"/>
        <v>0</v>
      </c>
      <c r="DA22" s="52">
        <f t="shared" si="33"/>
        <v>0</v>
      </c>
      <c r="DB22" s="52">
        <f t="shared" si="33"/>
        <v>0</v>
      </c>
      <c r="DC22" s="52">
        <f t="shared" si="33"/>
        <v>0</v>
      </c>
      <c r="DD22" s="52">
        <f t="shared" si="33"/>
        <v>0</v>
      </c>
      <c r="DE22" s="52">
        <f t="shared" si="33"/>
        <v>0</v>
      </c>
      <c r="DF22" s="52">
        <f t="shared" si="33"/>
        <v>0</v>
      </c>
      <c r="DG22" s="52">
        <f t="shared" si="33"/>
        <v>0</v>
      </c>
      <c r="DH22" s="52">
        <f t="shared" si="33"/>
        <v>0</v>
      </c>
      <c r="DI22" s="52">
        <f t="shared" si="33"/>
        <v>0</v>
      </c>
      <c r="DJ22" s="52">
        <f t="shared" si="33"/>
        <v>0</v>
      </c>
      <c r="DK22" s="52">
        <f t="shared" si="33"/>
        <v>0</v>
      </c>
      <c r="DL22" s="52">
        <f t="shared" si="33"/>
        <v>0</v>
      </c>
      <c r="DM22" s="52">
        <f t="shared" si="33"/>
        <v>0</v>
      </c>
      <c r="DN22" s="52">
        <f t="shared" si="33"/>
        <v>0</v>
      </c>
      <c r="DO22" s="52">
        <f t="shared" si="33"/>
        <v>0</v>
      </c>
      <c r="DP22" s="52">
        <f t="shared" si="33"/>
        <v>0</v>
      </c>
      <c r="DQ22" s="52">
        <f t="shared" si="33"/>
        <v>0</v>
      </c>
      <c r="DR22" s="52">
        <f t="shared" si="33"/>
        <v>0</v>
      </c>
      <c r="DS22" s="52">
        <f t="shared" si="33"/>
        <v>0</v>
      </c>
      <c r="DT22" s="52">
        <f t="shared" si="33"/>
        <v>0</v>
      </c>
      <c r="DU22" s="52">
        <f t="shared" si="33"/>
        <v>0</v>
      </c>
      <c r="DV22" s="52">
        <f t="shared" si="33"/>
        <v>0</v>
      </c>
      <c r="DW22" s="52">
        <f t="shared" si="33"/>
        <v>0</v>
      </c>
      <c r="DX22" s="52">
        <f t="shared" si="33"/>
        <v>0</v>
      </c>
      <c r="DY22" s="52">
        <f aca="true" t="shared" si="34" ref="DY22:GJ22">SUM(DY281:DY310)</f>
        <v>0</v>
      </c>
      <c r="DZ22" s="52">
        <f t="shared" si="34"/>
        <v>0</v>
      </c>
      <c r="EA22" s="52">
        <f t="shared" si="34"/>
        <v>0</v>
      </c>
      <c r="EB22" s="52">
        <f t="shared" si="34"/>
        <v>0</v>
      </c>
      <c r="EC22" s="52">
        <f t="shared" si="34"/>
        <v>0</v>
      </c>
      <c r="ED22" s="52">
        <f t="shared" si="34"/>
        <v>0</v>
      </c>
      <c r="EE22" s="52">
        <f t="shared" si="34"/>
        <v>0</v>
      </c>
      <c r="EF22" s="52">
        <f t="shared" si="34"/>
        <v>0</v>
      </c>
      <c r="EG22" s="52">
        <f t="shared" si="34"/>
        <v>0</v>
      </c>
      <c r="EH22" s="52">
        <f t="shared" si="34"/>
        <v>0</v>
      </c>
      <c r="EI22" s="52">
        <f t="shared" si="34"/>
        <v>0</v>
      </c>
      <c r="EJ22" s="52">
        <f t="shared" si="34"/>
        <v>0</v>
      </c>
      <c r="EK22" s="52">
        <f t="shared" si="34"/>
        <v>0</v>
      </c>
      <c r="EL22" s="52">
        <f t="shared" si="34"/>
        <v>0</v>
      </c>
      <c r="EM22" s="52">
        <f t="shared" si="34"/>
        <v>0</v>
      </c>
      <c r="EN22" s="52">
        <f t="shared" si="34"/>
        <v>0</v>
      </c>
      <c r="EO22" s="52">
        <f t="shared" si="34"/>
        <v>0</v>
      </c>
      <c r="EP22" s="52">
        <f t="shared" si="34"/>
        <v>0</v>
      </c>
      <c r="EQ22" s="52">
        <f t="shared" si="34"/>
        <v>0</v>
      </c>
      <c r="ER22" s="52">
        <f t="shared" si="34"/>
        <v>0</v>
      </c>
      <c r="ES22" s="52">
        <f t="shared" si="34"/>
        <v>0</v>
      </c>
      <c r="ET22" s="52">
        <f t="shared" si="34"/>
        <v>0</v>
      </c>
      <c r="EU22" s="52">
        <f t="shared" si="34"/>
        <v>0</v>
      </c>
      <c r="EV22" s="52">
        <f t="shared" si="34"/>
        <v>0</v>
      </c>
      <c r="EW22" s="52">
        <f t="shared" si="34"/>
        <v>0</v>
      </c>
      <c r="EX22" s="52">
        <f t="shared" si="34"/>
        <v>0</v>
      </c>
      <c r="EY22" s="52">
        <f t="shared" si="34"/>
        <v>0</v>
      </c>
      <c r="EZ22" s="52">
        <f t="shared" si="34"/>
        <v>0</v>
      </c>
      <c r="FA22" s="52">
        <f t="shared" si="34"/>
        <v>0</v>
      </c>
      <c r="FB22" s="52">
        <f t="shared" si="34"/>
        <v>0</v>
      </c>
      <c r="FC22" s="52">
        <f t="shared" si="34"/>
        <v>0</v>
      </c>
      <c r="FD22" s="52">
        <f t="shared" si="34"/>
        <v>0</v>
      </c>
      <c r="FE22" s="52">
        <f t="shared" si="34"/>
        <v>0</v>
      </c>
      <c r="FF22" s="52">
        <f t="shared" si="34"/>
        <v>0</v>
      </c>
      <c r="FG22" s="52">
        <f t="shared" si="34"/>
        <v>0</v>
      </c>
      <c r="FH22" s="52">
        <f t="shared" si="34"/>
        <v>0</v>
      </c>
      <c r="FI22" s="52">
        <f t="shared" si="34"/>
        <v>0</v>
      </c>
      <c r="FJ22" s="52">
        <f t="shared" si="34"/>
        <v>0</v>
      </c>
      <c r="FK22" s="52">
        <f t="shared" si="34"/>
        <v>0</v>
      </c>
      <c r="FL22" s="52">
        <f t="shared" si="34"/>
        <v>0</v>
      </c>
      <c r="FM22" s="52">
        <f t="shared" si="34"/>
        <v>0</v>
      </c>
      <c r="FN22" s="52">
        <f t="shared" si="34"/>
        <v>0</v>
      </c>
      <c r="FO22" s="52">
        <f t="shared" si="34"/>
        <v>0</v>
      </c>
      <c r="FP22" s="52">
        <f t="shared" si="34"/>
        <v>0</v>
      </c>
      <c r="FQ22" s="52">
        <f t="shared" si="34"/>
        <v>0</v>
      </c>
      <c r="FR22" s="52">
        <f t="shared" si="34"/>
        <v>0</v>
      </c>
      <c r="FS22" s="52">
        <f t="shared" si="34"/>
        <v>0</v>
      </c>
      <c r="FT22" s="52">
        <f t="shared" si="34"/>
        <v>0</v>
      </c>
      <c r="FU22" s="52">
        <f t="shared" si="34"/>
        <v>0</v>
      </c>
      <c r="FV22" s="52">
        <f t="shared" si="34"/>
        <v>0</v>
      </c>
      <c r="FW22" s="52">
        <f t="shared" si="34"/>
        <v>0</v>
      </c>
      <c r="FX22" s="52">
        <f t="shared" si="34"/>
        <v>0</v>
      </c>
      <c r="FY22" s="52">
        <f t="shared" si="34"/>
        <v>0</v>
      </c>
      <c r="FZ22" s="52">
        <f t="shared" si="34"/>
        <v>0</v>
      </c>
      <c r="GA22" s="52">
        <f t="shared" si="34"/>
        <v>0</v>
      </c>
      <c r="GB22" s="52">
        <f t="shared" si="34"/>
        <v>0</v>
      </c>
      <c r="GC22" s="52">
        <f t="shared" si="34"/>
        <v>0</v>
      </c>
      <c r="GD22" s="52">
        <f t="shared" si="34"/>
        <v>0</v>
      </c>
      <c r="GE22" s="52">
        <f t="shared" si="34"/>
        <v>0</v>
      </c>
      <c r="GF22" s="52">
        <f t="shared" si="34"/>
        <v>0</v>
      </c>
      <c r="GG22" s="52">
        <f t="shared" si="34"/>
        <v>0</v>
      </c>
      <c r="GH22" s="52">
        <f t="shared" si="34"/>
        <v>0</v>
      </c>
      <c r="GI22" s="52">
        <f t="shared" si="34"/>
        <v>0</v>
      </c>
      <c r="GJ22" s="52">
        <f t="shared" si="34"/>
        <v>0</v>
      </c>
      <c r="GK22" s="52">
        <f aca="true" t="shared" si="35" ref="GK22:IJ22">SUM(GK281:GK310)</f>
        <v>0</v>
      </c>
      <c r="GL22" s="52">
        <f t="shared" si="35"/>
        <v>0</v>
      </c>
      <c r="GM22" s="52">
        <f t="shared" si="35"/>
        <v>0</v>
      </c>
      <c r="GN22" s="52">
        <f t="shared" si="35"/>
        <v>0</v>
      </c>
      <c r="GO22" s="52">
        <f t="shared" si="35"/>
        <v>0</v>
      </c>
      <c r="GP22" s="52">
        <f t="shared" si="35"/>
        <v>0</v>
      </c>
      <c r="GQ22" s="52">
        <f t="shared" si="35"/>
        <v>0</v>
      </c>
      <c r="GR22" s="52">
        <f t="shared" si="35"/>
        <v>0</v>
      </c>
      <c r="GS22" s="52">
        <f t="shared" si="35"/>
        <v>0</v>
      </c>
      <c r="GT22" s="52">
        <f t="shared" si="35"/>
        <v>0</v>
      </c>
      <c r="GU22" s="52">
        <f t="shared" si="35"/>
        <v>0</v>
      </c>
      <c r="GV22" s="52">
        <f t="shared" si="35"/>
        <v>0</v>
      </c>
      <c r="GW22" s="52">
        <f t="shared" si="35"/>
        <v>0</v>
      </c>
      <c r="GX22" s="52">
        <f t="shared" si="35"/>
        <v>0</v>
      </c>
      <c r="GY22" s="52">
        <f t="shared" si="35"/>
        <v>0</v>
      </c>
      <c r="GZ22" s="52">
        <f t="shared" si="35"/>
        <v>0</v>
      </c>
      <c r="HA22" s="52">
        <f t="shared" si="35"/>
        <v>0</v>
      </c>
      <c r="HB22" s="52">
        <f t="shared" si="35"/>
        <v>0</v>
      </c>
      <c r="HC22" s="52">
        <f t="shared" si="35"/>
        <v>0</v>
      </c>
      <c r="HD22" s="52">
        <f t="shared" si="35"/>
        <v>0</v>
      </c>
      <c r="HE22" s="52">
        <f t="shared" si="35"/>
        <v>0</v>
      </c>
      <c r="HF22" s="52">
        <f t="shared" si="35"/>
        <v>0</v>
      </c>
      <c r="HG22" s="52">
        <f t="shared" si="35"/>
        <v>0</v>
      </c>
      <c r="HH22" s="52">
        <f t="shared" si="35"/>
        <v>0</v>
      </c>
      <c r="HI22" s="52">
        <f t="shared" si="35"/>
        <v>0</v>
      </c>
      <c r="HJ22" s="52">
        <f t="shared" si="35"/>
        <v>0</v>
      </c>
      <c r="HK22" s="52">
        <f t="shared" si="35"/>
        <v>0</v>
      </c>
      <c r="HL22" s="52">
        <f t="shared" si="35"/>
        <v>0</v>
      </c>
      <c r="HM22" s="52">
        <f t="shared" si="35"/>
        <v>0</v>
      </c>
      <c r="HN22" s="52">
        <f t="shared" si="35"/>
        <v>0</v>
      </c>
      <c r="HO22" s="52">
        <f t="shared" si="35"/>
        <v>0</v>
      </c>
      <c r="HP22" s="52">
        <f t="shared" si="35"/>
        <v>0</v>
      </c>
      <c r="HQ22" s="52">
        <f t="shared" si="35"/>
        <v>0</v>
      </c>
      <c r="HR22" s="52">
        <f t="shared" si="35"/>
        <v>0</v>
      </c>
      <c r="HS22" s="52">
        <f t="shared" si="35"/>
        <v>0</v>
      </c>
      <c r="HT22" s="52">
        <f t="shared" si="35"/>
        <v>0</v>
      </c>
      <c r="HU22" s="52">
        <f t="shared" si="35"/>
        <v>0</v>
      </c>
      <c r="HV22" s="52">
        <f t="shared" si="35"/>
        <v>0</v>
      </c>
      <c r="HW22" s="52">
        <f t="shared" si="35"/>
        <v>0</v>
      </c>
      <c r="HX22" s="52">
        <f t="shared" si="35"/>
        <v>0</v>
      </c>
      <c r="HY22" s="52">
        <f t="shared" si="35"/>
        <v>0</v>
      </c>
      <c r="HZ22" s="52">
        <f t="shared" si="35"/>
        <v>0</v>
      </c>
      <c r="IA22" s="52">
        <f t="shared" si="35"/>
        <v>0</v>
      </c>
      <c r="IB22" s="52">
        <f t="shared" si="35"/>
        <v>0</v>
      </c>
      <c r="IC22" s="52">
        <f t="shared" si="35"/>
        <v>0</v>
      </c>
      <c r="ID22" s="52">
        <f t="shared" si="35"/>
        <v>0</v>
      </c>
      <c r="IE22" s="52">
        <f t="shared" si="35"/>
        <v>0</v>
      </c>
      <c r="IF22" s="52">
        <f t="shared" si="35"/>
        <v>0</v>
      </c>
      <c r="IG22" s="52">
        <f t="shared" si="35"/>
        <v>0</v>
      </c>
      <c r="IH22" s="52">
        <f t="shared" si="35"/>
        <v>0</v>
      </c>
      <c r="II22" s="52">
        <f t="shared" si="35"/>
        <v>0</v>
      </c>
      <c r="IJ22" s="52">
        <f t="shared" si="35"/>
        <v>0</v>
      </c>
      <c r="IK22" s="52"/>
      <c r="IL22" s="52"/>
      <c r="IM22" s="52"/>
      <c r="IN22" s="52"/>
      <c r="IO22" s="52"/>
      <c r="IP22" s="52"/>
      <c r="IQ22" s="52"/>
      <c r="IR22" s="52"/>
      <c r="IS22" s="52"/>
      <c r="IT22" s="52"/>
    </row>
    <row r="23" spans="1:254" s="55" customFormat="1" ht="12.75" customHeight="1">
      <c r="A23" s="58">
        <f>SUM(C23:IV23)</f>
        <v>0</v>
      </c>
      <c r="B23" s="63" t="s">
        <v>25</v>
      </c>
      <c r="C23" s="52">
        <f aca="true" t="shared" si="36" ref="C23:BL23">SUM(C312:C342)</f>
        <v>0</v>
      </c>
      <c r="D23" s="52">
        <f t="shared" si="36"/>
        <v>0</v>
      </c>
      <c r="E23" s="52">
        <f t="shared" si="36"/>
        <v>0</v>
      </c>
      <c r="F23" s="52">
        <f t="shared" si="36"/>
        <v>0</v>
      </c>
      <c r="G23" s="52">
        <f t="shared" si="36"/>
        <v>0</v>
      </c>
      <c r="H23" s="52">
        <f t="shared" si="36"/>
        <v>0</v>
      </c>
      <c r="I23" s="52">
        <f t="shared" si="36"/>
        <v>0</v>
      </c>
      <c r="J23" s="52">
        <f t="shared" si="36"/>
        <v>0</v>
      </c>
      <c r="K23" s="52">
        <f t="shared" si="36"/>
        <v>0</v>
      </c>
      <c r="L23" s="52">
        <f t="shared" si="36"/>
        <v>0</v>
      </c>
      <c r="M23" s="52">
        <f t="shared" si="36"/>
        <v>0</v>
      </c>
      <c r="N23" s="52">
        <f t="shared" si="36"/>
        <v>0</v>
      </c>
      <c r="O23" s="52">
        <f t="shared" si="36"/>
        <v>0</v>
      </c>
      <c r="P23" s="52">
        <f t="shared" si="36"/>
        <v>0</v>
      </c>
      <c r="Q23" s="52">
        <f t="shared" si="36"/>
        <v>0</v>
      </c>
      <c r="R23" s="52">
        <f t="shared" si="36"/>
        <v>0</v>
      </c>
      <c r="S23" s="52">
        <f t="shared" si="36"/>
        <v>0</v>
      </c>
      <c r="T23" s="52">
        <f t="shared" si="36"/>
        <v>0</v>
      </c>
      <c r="U23" s="52">
        <f t="shared" si="36"/>
        <v>0</v>
      </c>
      <c r="V23" s="52">
        <f t="shared" si="36"/>
        <v>0</v>
      </c>
      <c r="W23" s="52">
        <f t="shared" si="36"/>
        <v>0</v>
      </c>
      <c r="X23" s="52">
        <f t="shared" si="36"/>
        <v>0</v>
      </c>
      <c r="Y23" s="52">
        <f t="shared" si="36"/>
        <v>0</v>
      </c>
      <c r="Z23" s="52">
        <f t="shared" si="36"/>
        <v>0</v>
      </c>
      <c r="AA23" s="52">
        <f t="shared" si="36"/>
        <v>0</v>
      </c>
      <c r="AB23" s="52">
        <f t="shared" si="36"/>
        <v>0</v>
      </c>
      <c r="AC23" s="52">
        <f t="shared" si="36"/>
        <v>0</v>
      </c>
      <c r="AD23" s="52">
        <f t="shared" si="36"/>
        <v>0</v>
      </c>
      <c r="AE23" s="52">
        <f t="shared" si="36"/>
        <v>0</v>
      </c>
      <c r="AF23" s="52">
        <f t="shared" si="36"/>
        <v>0</v>
      </c>
      <c r="AG23" s="52">
        <f t="shared" si="36"/>
        <v>0</v>
      </c>
      <c r="AH23" s="52">
        <f t="shared" si="36"/>
        <v>0</v>
      </c>
      <c r="AI23" s="52">
        <f t="shared" si="36"/>
        <v>0</v>
      </c>
      <c r="AJ23" s="52">
        <f t="shared" si="36"/>
        <v>0</v>
      </c>
      <c r="AK23" s="52">
        <f t="shared" si="36"/>
        <v>0</v>
      </c>
      <c r="AL23" s="52">
        <f t="shared" si="36"/>
        <v>0</v>
      </c>
      <c r="AM23" s="52">
        <f t="shared" si="36"/>
        <v>0</v>
      </c>
      <c r="AN23" s="52">
        <f t="shared" si="36"/>
        <v>0</v>
      </c>
      <c r="AO23" s="52">
        <f t="shared" si="36"/>
        <v>0</v>
      </c>
      <c r="AP23" s="52">
        <f t="shared" si="36"/>
        <v>0</v>
      </c>
      <c r="AQ23" s="52">
        <f t="shared" si="36"/>
        <v>0</v>
      </c>
      <c r="AR23" s="52">
        <f t="shared" si="36"/>
        <v>0</v>
      </c>
      <c r="AS23" s="52">
        <f t="shared" si="36"/>
        <v>0</v>
      </c>
      <c r="AT23" s="52">
        <f t="shared" si="36"/>
        <v>0</v>
      </c>
      <c r="AU23" s="52">
        <f t="shared" si="36"/>
        <v>0</v>
      </c>
      <c r="AV23" s="52">
        <f t="shared" si="36"/>
        <v>0</v>
      </c>
      <c r="AW23" s="52">
        <f t="shared" si="36"/>
        <v>0</v>
      </c>
      <c r="AX23" s="52">
        <f t="shared" si="36"/>
        <v>0</v>
      </c>
      <c r="AY23" s="52">
        <f t="shared" si="36"/>
        <v>0</v>
      </c>
      <c r="AZ23" s="52">
        <f t="shared" si="36"/>
        <v>0</v>
      </c>
      <c r="BA23" s="52">
        <f t="shared" si="36"/>
        <v>0</v>
      </c>
      <c r="BB23" s="52">
        <f t="shared" si="36"/>
        <v>0</v>
      </c>
      <c r="BC23" s="52">
        <f t="shared" si="36"/>
        <v>0</v>
      </c>
      <c r="BD23" s="52">
        <f t="shared" si="36"/>
        <v>0</v>
      </c>
      <c r="BE23" s="52">
        <f t="shared" si="36"/>
        <v>0</v>
      </c>
      <c r="BF23" s="52">
        <f t="shared" si="36"/>
        <v>0</v>
      </c>
      <c r="BG23" s="52">
        <f t="shared" si="36"/>
        <v>0</v>
      </c>
      <c r="BH23" s="52">
        <f t="shared" si="36"/>
        <v>0</v>
      </c>
      <c r="BI23" s="52">
        <f t="shared" si="36"/>
        <v>0</v>
      </c>
      <c r="BJ23" s="52">
        <f t="shared" si="36"/>
        <v>0</v>
      </c>
      <c r="BK23" s="52">
        <f t="shared" si="36"/>
        <v>0</v>
      </c>
      <c r="BL23" s="52">
        <f t="shared" si="36"/>
        <v>0</v>
      </c>
      <c r="BM23" s="52">
        <f aca="true" t="shared" si="37" ref="BM23:DX23">SUM(BM312:BM342)</f>
        <v>0</v>
      </c>
      <c r="BN23" s="52">
        <f t="shared" si="37"/>
        <v>0</v>
      </c>
      <c r="BO23" s="52">
        <f t="shared" si="37"/>
        <v>0</v>
      </c>
      <c r="BP23" s="52">
        <f t="shared" si="37"/>
        <v>0</v>
      </c>
      <c r="BQ23" s="52">
        <f t="shared" si="37"/>
        <v>0</v>
      </c>
      <c r="BR23" s="52">
        <f t="shared" si="37"/>
        <v>0</v>
      </c>
      <c r="BS23" s="52">
        <f t="shared" si="37"/>
        <v>0</v>
      </c>
      <c r="BT23" s="52">
        <f t="shared" si="37"/>
        <v>0</v>
      </c>
      <c r="BU23" s="52">
        <f t="shared" si="37"/>
        <v>0</v>
      </c>
      <c r="BV23" s="52">
        <f t="shared" si="37"/>
        <v>0</v>
      </c>
      <c r="BW23" s="52">
        <f t="shared" si="37"/>
        <v>0</v>
      </c>
      <c r="BX23" s="52">
        <f t="shared" si="37"/>
        <v>0</v>
      </c>
      <c r="BY23" s="52">
        <f t="shared" si="37"/>
        <v>0</v>
      </c>
      <c r="BZ23" s="52">
        <f t="shared" si="37"/>
        <v>0</v>
      </c>
      <c r="CA23" s="52">
        <f t="shared" si="37"/>
        <v>0</v>
      </c>
      <c r="CB23" s="52">
        <f t="shared" si="37"/>
        <v>0</v>
      </c>
      <c r="CC23" s="52">
        <f t="shared" si="37"/>
        <v>0</v>
      </c>
      <c r="CD23" s="52">
        <f t="shared" si="37"/>
        <v>0</v>
      </c>
      <c r="CE23" s="52">
        <f t="shared" si="37"/>
        <v>0</v>
      </c>
      <c r="CF23" s="52">
        <f t="shared" si="37"/>
        <v>0</v>
      </c>
      <c r="CG23" s="52">
        <f t="shared" si="37"/>
        <v>0</v>
      </c>
      <c r="CH23" s="52">
        <f t="shared" si="37"/>
        <v>0</v>
      </c>
      <c r="CI23" s="52">
        <f t="shared" si="37"/>
        <v>0</v>
      </c>
      <c r="CJ23" s="52">
        <f t="shared" si="37"/>
        <v>0</v>
      </c>
      <c r="CK23" s="52">
        <f t="shared" si="37"/>
        <v>0</v>
      </c>
      <c r="CL23" s="52">
        <f t="shared" si="37"/>
        <v>0</v>
      </c>
      <c r="CM23" s="52">
        <f t="shared" si="37"/>
        <v>0</v>
      </c>
      <c r="CN23" s="52">
        <f t="shared" si="37"/>
        <v>0</v>
      </c>
      <c r="CO23" s="52">
        <f t="shared" si="37"/>
        <v>0</v>
      </c>
      <c r="CP23" s="52">
        <f t="shared" si="37"/>
        <v>0</v>
      </c>
      <c r="CQ23" s="52">
        <f t="shared" si="37"/>
        <v>0</v>
      </c>
      <c r="CR23" s="52">
        <f t="shared" si="37"/>
        <v>0</v>
      </c>
      <c r="CS23" s="52">
        <f t="shared" si="37"/>
        <v>0</v>
      </c>
      <c r="CT23" s="52">
        <f t="shared" si="37"/>
        <v>0</v>
      </c>
      <c r="CU23" s="52">
        <f t="shared" si="37"/>
        <v>0</v>
      </c>
      <c r="CV23" s="52">
        <f t="shared" si="37"/>
        <v>0</v>
      </c>
      <c r="CW23" s="52">
        <f t="shared" si="37"/>
        <v>0</v>
      </c>
      <c r="CX23" s="52">
        <f t="shared" si="37"/>
        <v>0</v>
      </c>
      <c r="CY23" s="52">
        <f t="shared" si="37"/>
        <v>0</v>
      </c>
      <c r="CZ23" s="52">
        <f t="shared" si="37"/>
        <v>0</v>
      </c>
      <c r="DA23" s="52">
        <f t="shared" si="37"/>
        <v>0</v>
      </c>
      <c r="DB23" s="52">
        <f t="shared" si="37"/>
        <v>0</v>
      </c>
      <c r="DC23" s="52">
        <f t="shared" si="37"/>
        <v>0</v>
      </c>
      <c r="DD23" s="52">
        <f t="shared" si="37"/>
        <v>0</v>
      </c>
      <c r="DE23" s="52">
        <f t="shared" si="37"/>
        <v>0</v>
      </c>
      <c r="DF23" s="52">
        <f t="shared" si="37"/>
        <v>0</v>
      </c>
      <c r="DG23" s="52">
        <f t="shared" si="37"/>
        <v>0</v>
      </c>
      <c r="DH23" s="52">
        <f t="shared" si="37"/>
        <v>0</v>
      </c>
      <c r="DI23" s="52">
        <f t="shared" si="37"/>
        <v>0</v>
      </c>
      <c r="DJ23" s="52">
        <f t="shared" si="37"/>
        <v>0</v>
      </c>
      <c r="DK23" s="52">
        <f t="shared" si="37"/>
        <v>0</v>
      </c>
      <c r="DL23" s="52">
        <f t="shared" si="37"/>
        <v>0</v>
      </c>
      <c r="DM23" s="52">
        <f t="shared" si="37"/>
        <v>0</v>
      </c>
      <c r="DN23" s="52">
        <f t="shared" si="37"/>
        <v>0</v>
      </c>
      <c r="DO23" s="52">
        <f t="shared" si="37"/>
        <v>0</v>
      </c>
      <c r="DP23" s="52">
        <f t="shared" si="37"/>
        <v>0</v>
      </c>
      <c r="DQ23" s="52">
        <f t="shared" si="37"/>
        <v>0</v>
      </c>
      <c r="DR23" s="52">
        <f t="shared" si="37"/>
        <v>0</v>
      </c>
      <c r="DS23" s="52">
        <f t="shared" si="37"/>
        <v>0</v>
      </c>
      <c r="DT23" s="52">
        <f t="shared" si="37"/>
        <v>0</v>
      </c>
      <c r="DU23" s="52">
        <f t="shared" si="37"/>
        <v>0</v>
      </c>
      <c r="DV23" s="52">
        <f t="shared" si="37"/>
        <v>0</v>
      </c>
      <c r="DW23" s="52">
        <f t="shared" si="37"/>
        <v>0</v>
      </c>
      <c r="DX23" s="52">
        <f t="shared" si="37"/>
        <v>0</v>
      </c>
      <c r="DY23" s="52">
        <f aca="true" t="shared" si="38" ref="DY23:GJ23">SUM(DY312:DY342)</f>
        <v>0</v>
      </c>
      <c r="DZ23" s="52">
        <f t="shared" si="38"/>
        <v>0</v>
      </c>
      <c r="EA23" s="52">
        <f t="shared" si="38"/>
        <v>0</v>
      </c>
      <c r="EB23" s="52">
        <f t="shared" si="38"/>
        <v>0</v>
      </c>
      <c r="EC23" s="52">
        <f t="shared" si="38"/>
        <v>0</v>
      </c>
      <c r="ED23" s="52">
        <f t="shared" si="38"/>
        <v>0</v>
      </c>
      <c r="EE23" s="52">
        <f t="shared" si="38"/>
        <v>0</v>
      </c>
      <c r="EF23" s="52">
        <f t="shared" si="38"/>
        <v>0</v>
      </c>
      <c r="EG23" s="52">
        <f t="shared" si="38"/>
        <v>0</v>
      </c>
      <c r="EH23" s="52">
        <f t="shared" si="38"/>
        <v>0</v>
      </c>
      <c r="EI23" s="52">
        <f t="shared" si="38"/>
        <v>0</v>
      </c>
      <c r="EJ23" s="52">
        <f t="shared" si="38"/>
        <v>0</v>
      </c>
      <c r="EK23" s="52">
        <f t="shared" si="38"/>
        <v>0</v>
      </c>
      <c r="EL23" s="52">
        <f t="shared" si="38"/>
        <v>0</v>
      </c>
      <c r="EM23" s="52">
        <f t="shared" si="38"/>
        <v>0</v>
      </c>
      <c r="EN23" s="52">
        <f t="shared" si="38"/>
        <v>0</v>
      </c>
      <c r="EO23" s="52">
        <f t="shared" si="38"/>
        <v>0</v>
      </c>
      <c r="EP23" s="52">
        <f t="shared" si="38"/>
        <v>0</v>
      </c>
      <c r="EQ23" s="52">
        <f t="shared" si="38"/>
        <v>0</v>
      </c>
      <c r="ER23" s="52">
        <f t="shared" si="38"/>
        <v>0</v>
      </c>
      <c r="ES23" s="52">
        <f t="shared" si="38"/>
        <v>0</v>
      </c>
      <c r="ET23" s="52">
        <f t="shared" si="38"/>
        <v>0</v>
      </c>
      <c r="EU23" s="52">
        <f t="shared" si="38"/>
        <v>0</v>
      </c>
      <c r="EV23" s="52">
        <f t="shared" si="38"/>
        <v>0</v>
      </c>
      <c r="EW23" s="52">
        <f t="shared" si="38"/>
        <v>0</v>
      </c>
      <c r="EX23" s="52">
        <f t="shared" si="38"/>
        <v>0</v>
      </c>
      <c r="EY23" s="52">
        <f t="shared" si="38"/>
        <v>0</v>
      </c>
      <c r="EZ23" s="52">
        <f t="shared" si="38"/>
        <v>0</v>
      </c>
      <c r="FA23" s="52">
        <f t="shared" si="38"/>
        <v>0</v>
      </c>
      <c r="FB23" s="52">
        <f t="shared" si="38"/>
        <v>0</v>
      </c>
      <c r="FC23" s="52">
        <f t="shared" si="38"/>
        <v>0</v>
      </c>
      <c r="FD23" s="52">
        <f t="shared" si="38"/>
        <v>0</v>
      </c>
      <c r="FE23" s="52">
        <f t="shared" si="38"/>
        <v>0</v>
      </c>
      <c r="FF23" s="52">
        <f t="shared" si="38"/>
        <v>0</v>
      </c>
      <c r="FG23" s="52">
        <f t="shared" si="38"/>
        <v>0</v>
      </c>
      <c r="FH23" s="52">
        <f t="shared" si="38"/>
        <v>0</v>
      </c>
      <c r="FI23" s="52">
        <f t="shared" si="38"/>
        <v>0</v>
      </c>
      <c r="FJ23" s="52">
        <f t="shared" si="38"/>
        <v>0</v>
      </c>
      <c r="FK23" s="52">
        <f t="shared" si="38"/>
        <v>0</v>
      </c>
      <c r="FL23" s="52">
        <f t="shared" si="38"/>
        <v>0</v>
      </c>
      <c r="FM23" s="52">
        <f t="shared" si="38"/>
        <v>0</v>
      </c>
      <c r="FN23" s="52">
        <f t="shared" si="38"/>
        <v>0</v>
      </c>
      <c r="FO23" s="52">
        <f t="shared" si="38"/>
        <v>0</v>
      </c>
      <c r="FP23" s="52">
        <f t="shared" si="38"/>
        <v>0</v>
      </c>
      <c r="FQ23" s="52">
        <f t="shared" si="38"/>
        <v>0</v>
      </c>
      <c r="FR23" s="52">
        <f t="shared" si="38"/>
        <v>0</v>
      </c>
      <c r="FS23" s="52">
        <f t="shared" si="38"/>
        <v>0</v>
      </c>
      <c r="FT23" s="52">
        <f t="shared" si="38"/>
        <v>0</v>
      </c>
      <c r="FU23" s="52">
        <f t="shared" si="38"/>
        <v>0</v>
      </c>
      <c r="FV23" s="52">
        <f t="shared" si="38"/>
        <v>0</v>
      </c>
      <c r="FW23" s="52">
        <f t="shared" si="38"/>
        <v>0</v>
      </c>
      <c r="FX23" s="52">
        <f t="shared" si="38"/>
        <v>0</v>
      </c>
      <c r="FY23" s="52">
        <f t="shared" si="38"/>
        <v>0</v>
      </c>
      <c r="FZ23" s="52">
        <f t="shared" si="38"/>
        <v>0</v>
      </c>
      <c r="GA23" s="52">
        <f t="shared" si="38"/>
        <v>0</v>
      </c>
      <c r="GB23" s="52">
        <f t="shared" si="38"/>
        <v>0</v>
      </c>
      <c r="GC23" s="52">
        <f t="shared" si="38"/>
        <v>0</v>
      </c>
      <c r="GD23" s="52">
        <f t="shared" si="38"/>
        <v>0</v>
      </c>
      <c r="GE23" s="52">
        <f t="shared" si="38"/>
        <v>0</v>
      </c>
      <c r="GF23" s="52">
        <f t="shared" si="38"/>
        <v>0</v>
      </c>
      <c r="GG23" s="52">
        <f t="shared" si="38"/>
        <v>0</v>
      </c>
      <c r="GH23" s="52">
        <f t="shared" si="38"/>
        <v>0</v>
      </c>
      <c r="GI23" s="52">
        <f t="shared" si="38"/>
        <v>0</v>
      </c>
      <c r="GJ23" s="52">
        <f t="shared" si="38"/>
        <v>0</v>
      </c>
      <c r="GK23" s="52">
        <f aca="true" t="shared" si="39" ref="GK23:IJ23">SUM(GK312:GK342)</f>
        <v>0</v>
      </c>
      <c r="GL23" s="52">
        <f t="shared" si="39"/>
        <v>0</v>
      </c>
      <c r="GM23" s="52">
        <f t="shared" si="39"/>
        <v>0</v>
      </c>
      <c r="GN23" s="52">
        <f t="shared" si="39"/>
        <v>0</v>
      </c>
      <c r="GO23" s="52">
        <f t="shared" si="39"/>
        <v>0</v>
      </c>
      <c r="GP23" s="52">
        <f t="shared" si="39"/>
        <v>0</v>
      </c>
      <c r="GQ23" s="52">
        <f t="shared" si="39"/>
        <v>0</v>
      </c>
      <c r="GR23" s="52">
        <f t="shared" si="39"/>
        <v>0</v>
      </c>
      <c r="GS23" s="52">
        <f t="shared" si="39"/>
        <v>0</v>
      </c>
      <c r="GT23" s="52">
        <f t="shared" si="39"/>
        <v>0</v>
      </c>
      <c r="GU23" s="52">
        <f t="shared" si="39"/>
        <v>0</v>
      </c>
      <c r="GV23" s="52">
        <f t="shared" si="39"/>
        <v>0</v>
      </c>
      <c r="GW23" s="52">
        <f t="shared" si="39"/>
        <v>0</v>
      </c>
      <c r="GX23" s="52">
        <f t="shared" si="39"/>
        <v>0</v>
      </c>
      <c r="GY23" s="52">
        <f t="shared" si="39"/>
        <v>0</v>
      </c>
      <c r="GZ23" s="52">
        <f t="shared" si="39"/>
        <v>0</v>
      </c>
      <c r="HA23" s="52">
        <f t="shared" si="39"/>
        <v>0</v>
      </c>
      <c r="HB23" s="52">
        <f t="shared" si="39"/>
        <v>0</v>
      </c>
      <c r="HC23" s="52">
        <f t="shared" si="39"/>
        <v>0</v>
      </c>
      <c r="HD23" s="52">
        <f t="shared" si="39"/>
        <v>0</v>
      </c>
      <c r="HE23" s="52">
        <f t="shared" si="39"/>
        <v>0</v>
      </c>
      <c r="HF23" s="52">
        <f t="shared" si="39"/>
        <v>0</v>
      </c>
      <c r="HG23" s="52">
        <f t="shared" si="39"/>
        <v>0</v>
      </c>
      <c r="HH23" s="52">
        <f t="shared" si="39"/>
        <v>0</v>
      </c>
      <c r="HI23" s="52">
        <f t="shared" si="39"/>
        <v>0</v>
      </c>
      <c r="HJ23" s="52">
        <f t="shared" si="39"/>
        <v>0</v>
      </c>
      <c r="HK23" s="52">
        <f t="shared" si="39"/>
        <v>0</v>
      </c>
      <c r="HL23" s="52">
        <f t="shared" si="39"/>
        <v>0</v>
      </c>
      <c r="HM23" s="52">
        <f t="shared" si="39"/>
        <v>0</v>
      </c>
      <c r="HN23" s="52">
        <f t="shared" si="39"/>
        <v>0</v>
      </c>
      <c r="HO23" s="52">
        <f t="shared" si="39"/>
        <v>0</v>
      </c>
      <c r="HP23" s="52">
        <f t="shared" si="39"/>
        <v>0</v>
      </c>
      <c r="HQ23" s="52">
        <f t="shared" si="39"/>
        <v>0</v>
      </c>
      <c r="HR23" s="52">
        <f t="shared" si="39"/>
        <v>0</v>
      </c>
      <c r="HS23" s="52">
        <f t="shared" si="39"/>
        <v>0</v>
      </c>
      <c r="HT23" s="52">
        <f t="shared" si="39"/>
        <v>0</v>
      </c>
      <c r="HU23" s="52">
        <f t="shared" si="39"/>
        <v>0</v>
      </c>
      <c r="HV23" s="52">
        <f t="shared" si="39"/>
        <v>0</v>
      </c>
      <c r="HW23" s="52">
        <f t="shared" si="39"/>
        <v>0</v>
      </c>
      <c r="HX23" s="52">
        <f t="shared" si="39"/>
        <v>0</v>
      </c>
      <c r="HY23" s="52">
        <f t="shared" si="39"/>
        <v>0</v>
      </c>
      <c r="HZ23" s="52">
        <f t="shared" si="39"/>
        <v>0</v>
      </c>
      <c r="IA23" s="52">
        <f t="shared" si="39"/>
        <v>0</v>
      </c>
      <c r="IB23" s="52">
        <f t="shared" si="39"/>
        <v>0</v>
      </c>
      <c r="IC23" s="52">
        <f t="shared" si="39"/>
        <v>0</v>
      </c>
      <c r="ID23" s="52">
        <f t="shared" si="39"/>
        <v>0</v>
      </c>
      <c r="IE23" s="52">
        <f t="shared" si="39"/>
        <v>0</v>
      </c>
      <c r="IF23" s="52">
        <f t="shared" si="39"/>
        <v>0</v>
      </c>
      <c r="IG23" s="52">
        <f t="shared" si="39"/>
        <v>0</v>
      </c>
      <c r="IH23" s="52">
        <f t="shared" si="39"/>
        <v>0</v>
      </c>
      <c r="II23" s="52">
        <f t="shared" si="39"/>
        <v>0</v>
      </c>
      <c r="IJ23" s="52">
        <f t="shared" si="39"/>
        <v>0</v>
      </c>
      <c r="IK23" s="52"/>
      <c r="IL23" s="52"/>
      <c r="IM23" s="52"/>
      <c r="IN23" s="52"/>
      <c r="IO23" s="52"/>
      <c r="IP23" s="52"/>
      <c r="IQ23" s="52"/>
      <c r="IR23" s="52"/>
      <c r="IS23" s="52"/>
      <c r="IT23" s="52"/>
    </row>
    <row r="24" spans="1:254" s="55" customFormat="1" ht="12.75" customHeight="1">
      <c r="A24" s="58">
        <f>SUM(C24:IV24)</f>
        <v>0</v>
      </c>
      <c r="B24" s="63" t="s">
        <v>26</v>
      </c>
      <c r="C24" s="52">
        <f aca="true" t="shared" si="40" ref="C24:BL24">SUM(C344:C373)</f>
        <v>0</v>
      </c>
      <c r="D24" s="52">
        <f t="shared" si="40"/>
        <v>0</v>
      </c>
      <c r="E24" s="52">
        <f t="shared" si="40"/>
        <v>0</v>
      </c>
      <c r="F24" s="52">
        <f t="shared" si="40"/>
        <v>0</v>
      </c>
      <c r="G24" s="52">
        <f t="shared" si="40"/>
        <v>0</v>
      </c>
      <c r="H24" s="52">
        <f t="shared" si="40"/>
        <v>0</v>
      </c>
      <c r="I24" s="52">
        <f t="shared" si="40"/>
        <v>0</v>
      </c>
      <c r="J24" s="52">
        <f t="shared" si="40"/>
        <v>0</v>
      </c>
      <c r="K24" s="52">
        <f t="shared" si="40"/>
        <v>0</v>
      </c>
      <c r="L24" s="52">
        <f t="shared" si="40"/>
        <v>0</v>
      </c>
      <c r="M24" s="52">
        <f t="shared" si="40"/>
        <v>0</v>
      </c>
      <c r="N24" s="52">
        <f t="shared" si="40"/>
        <v>0</v>
      </c>
      <c r="O24" s="52">
        <f t="shared" si="40"/>
        <v>0</v>
      </c>
      <c r="P24" s="52">
        <f t="shared" si="40"/>
        <v>0</v>
      </c>
      <c r="Q24" s="52">
        <f t="shared" si="40"/>
        <v>0</v>
      </c>
      <c r="R24" s="52">
        <f t="shared" si="40"/>
        <v>0</v>
      </c>
      <c r="S24" s="52">
        <f t="shared" si="40"/>
        <v>0</v>
      </c>
      <c r="T24" s="52">
        <f t="shared" si="40"/>
        <v>0</v>
      </c>
      <c r="U24" s="52">
        <f t="shared" si="40"/>
        <v>0</v>
      </c>
      <c r="V24" s="52">
        <f t="shared" si="40"/>
        <v>0</v>
      </c>
      <c r="W24" s="52">
        <f t="shared" si="40"/>
        <v>0</v>
      </c>
      <c r="X24" s="52">
        <f t="shared" si="40"/>
        <v>0</v>
      </c>
      <c r="Y24" s="52">
        <f t="shared" si="40"/>
        <v>0</v>
      </c>
      <c r="Z24" s="52">
        <f t="shared" si="40"/>
        <v>0</v>
      </c>
      <c r="AA24" s="52">
        <f t="shared" si="40"/>
        <v>0</v>
      </c>
      <c r="AB24" s="52">
        <f t="shared" si="40"/>
        <v>0</v>
      </c>
      <c r="AC24" s="52">
        <f t="shared" si="40"/>
        <v>0</v>
      </c>
      <c r="AD24" s="52">
        <f t="shared" si="40"/>
        <v>0</v>
      </c>
      <c r="AE24" s="52">
        <f t="shared" si="40"/>
        <v>0</v>
      </c>
      <c r="AF24" s="52">
        <f t="shared" si="40"/>
        <v>0</v>
      </c>
      <c r="AG24" s="52">
        <f t="shared" si="40"/>
        <v>0</v>
      </c>
      <c r="AH24" s="52">
        <f t="shared" si="40"/>
        <v>0</v>
      </c>
      <c r="AI24" s="52">
        <f t="shared" si="40"/>
        <v>0</v>
      </c>
      <c r="AJ24" s="52">
        <f t="shared" si="40"/>
        <v>0</v>
      </c>
      <c r="AK24" s="52">
        <f t="shared" si="40"/>
        <v>0</v>
      </c>
      <c r="AL24" s="52">
        <f t="shared" si="40"/>
        <v>0</v>
      </c>
      <c r="AM24" s="52">
        <f t="shared" si="40"/>
        <v>0</v>
      </c>
      <c r="AN24" s="52">
        <f t="shared" si="40"/>
        <v>0</v>
      </c>
      <c r="AO24" s="52">
        <f t="shared" si="40"/>
        <v>0</v>
      </c>
      <c r="AP24" s="52">
        <f t="shared" si="40"/>
        <v>0</v>
      </c>
      <c r="AQ24" s="52">
        <f t="shared" si="40"/>
        <v>0</v>
      </c>
      <c r="AR24" s="52">
        <f t="shared" si="40"/>
        <v>0</v>
      </c>
      <c r="AS24" s="52">
        <f t="shared" si="40"/>
        <v>0</v>
      </c>
      <c r="AT24" s="52">
        <f t="shared" si="40"/>
        <v>0</v>
      </c>
      <c r="AU24" s="52">
        <f t="shared" si="40"/>
        <v>0</v>
      </c>
      <c r="AV24" s="52">
        <f t="shared" si="40"/>
        <v>0</v>
      </c>
      <c r="AW24" s="52">
        <f t="shared" si="40"/>
        <v>0</v>
      </c>
      <c r="AX24" s="52">
        <f t="shared" si="40"/>
        <v>0</v>
      </c>
      <c r="AY24" s="52">
        <f t="shared" si="40"/>
        <v>0</v>
      </c>
      <c r="AZ24" s="52">
        <f t="shared" si="40"/>
        <v>0</v>
      </c>
      <c r="BA24" s="52">
        <f t="shared" si="40"/>
        <v>0</v>
      </c>
      <c r="BB24" s="52">
        <f t="shared" si="40"/>
        <v>0</v>
      </c>
      <c r="BC24" s="52">
        <f t="shared" si="40"/>
        <v>0</v>
      </c>
      <c r="BD24" s="52">
        <f t="shared" si="40"/>
        <v>0</v>
      </c>
      <c r="BE24" s="52">
        <f t="shared" si="40"/>
        <v>0</v>
      </c>
      <c r="BF24" s="52">
        <f t="shared" si="40"/>
        <v>0</v>
      </c>
      <c r="BG24" s="52">
        <f t="shared" si="40"/>
        <v>0</v>
      </c>
      <c r="BH24" s="52">
        <f t="shared" si="40"/>
        <v>0</v>
      </c>
      <c r="BI24" s="52">
        <f t="shared" si="40"/>
        <v>0</v>
      </c>
      <c r="BJ24" s="52">
        <f t="shared" si="40"/>
        <v>0</v>
      </c>
      <c r="BK24" s="52">
        <f t="shared" si="40"/>
        <v>0</v>
      </c>
      <c r="BL24" s="52">
        <f t="shared" si="40"/>
        <v>0</v>
      </c>
      <c r="BM24" s="52">
        <f aca="true" t="shared" si="41" ref="BM24:DX24">SUM(BM344:BM373)</f>
        <v>0</v>
      </c>
      <c r="BN24" s="52">
        <f t="shared" si="41"/>
        <v>0</v>
      </c>
      <c r="BO24" s="52">
        <f t="shared" si="41"/>
        <v>0</v>
      </c>
      <c r="BP24" s="52">
        <f t="shared" si="41"/>
        <v>0</v>
      </c>
      <c r="BQ24" s="52">
        <f t="shared" si="41"/>
        <v>0</v>
      </c>
      <c r="BR24" s="52">
        <f t="shared" si="41"/>
        <v>0</v>
      </c>
      <c r="BS24" s="52">
        <f t="shared" si="41"/>
        <v>0</v>
      </c>
      <c r="BT24" s="52">
        <f t="shared" si="41"/>
        <v>0</v>
      </c>
      <c r="BU24" s="52">
        <f t="shared" si="41"/>
        <v>0</v>
      </c>
      <c r="BV24" s="52">
        <f t="shared" si="41"/>
        <v>0</v>
      </c>
      <c r="BW24" s="52">
        <f t="shared" si="41"/>
        <v>0</v>
      </c>
      <c r="BX24" s="52">
        <f t="shared" si="41"/>
        <v>0</v>
      </c>
      <c r="BY24" s="52">
        <f t="shared" si="41"/>
        <v>0</v>
      </c>
      <c r="BZ24" s="52">
        <f t="shared" si="41"/>
        <v>0</v>
      </c>
      <c r="CA24" s="52">
        <f t="shared" si="41"/>
        <v>0</v>
      </c>
      <c r="CB24" s="52">
        <f t="shared" si="41"/>
        <v>0</v>
      </c>
      <c r="CC24" s="52">
        <f t="shared" si="41"/>
        <v>0</v>
      </c>
      <c r="CD24" s="52">
        <f t="shared" si="41"/>
        <v>0</v>
      </c>
      <c r="CE24" s="52">
        <f t="shared" si="41"/>
        <v>0</v>
      </c>
      <c r="CF24" s="52">
        <f t="shared" si="41"/>
        <v>0</v>
      </c>
      <c r="CG24" s="52">
        <f t="shared" si="41"/>
        <v>0</v>
      </c>
      <c r="CH24" s="52">
        <f t="shared" si="41"/>
        <v>0</v>
      </c>
      <c r="CI24" s="52">
        <f t="shared" si="41"/>
        <v>0</v>
      </c>
      <c r="CJ24" s="52">
        <f t="shared" si="41"/>
        <v>0</v>
      </c>
      <c r="CK24" s="52">
        <f t="shared" si="41"/>
        <v>0</v>
      </c>
      <c r="CL24" s="52">
        <f t="shared" si="41"/>
        <v>0</v>
      </c>
      <c r="CM24" s="52">
        <f t="shared" si="41"/>
        <v>0</v>
      </c>
      <c r="CN24" s="52">
        <f t="shared" si="41"/>
        <v>0</v>
      </c>
      <c r="CO24" s="52">
        <f t="shared" si="41"/>
        <v>0</v>
      </c>
      <c r="CP24" s="52">
        <f t="shared" si="41"/>
        <v>0</v>
      </c>
      <c r="CQ24" s="52">
        <f t="shared" si="41"/>
        <v>0</v>
      </c>
      <c r="CR24" s="52">
        <f t="shared" si="41"/>
        <v>0</v>
      </c>
      <c r="CS24" s="52">
        <f t="shared" si="41"/>
        <v>0</v>
      </c>
      <c r="CT24" s="52">
        <f t="shared" si="41"/>
        <v>0</v>
      </c>
      <c r="CU24" s="52">
        <f t="shared" si="41"/>
        <v>0</v>
      </c>
      <c r="CV24" s="52">
        <f t="shared" si="41"/>
        <v>0</v>
      </c>
      <c r="CW24" s="52">
        <f t="shared" si="41"/>
        <v>0</v>
      </c>
      <c r="CX24" s="52">
        <f t="shared" si="41"/>
        <v>0</v>
      </c>
      <c r="CY24" s="52">
        <f t="shared" si="41"/>
        <v>0</v>
      </c>
      <c r="CZ24" s="52">
        <f t="shared" si="41"/>
        <v>0</v>
      </c>
      <c r="DA24" s="52">
        <f t="shared" si="41"/>
        <v>0</v>
      </c>
      <c r="DB24" s="52">
        <f t="shared" si="41"/>
        <v>0</v>
      </c>
      <c r="DC24" s="52">
        <f t="shared" si="41"/>
        <v>0</v>
      </c>
      <c r="DD24" s="52">
        <f t="shared" si="41"/>
        <v>0</v>
      </c>
      <c r="DE24" s="52">
        <f t="shared" si="41"/>
        <v>0</v>
      </c>
      <c r="DF24" s="52">
        <f t="shared" si="41"/>
        <v>0</v>
      </c>
      <c r="DG24" s="52">
        <f t="shared" si="41"/>
        <v>0</v>
      </c>
      <c r="DH24" s="52">
        <f t="shared" si="41"/>
        <v>0</v>
      </c>
      <c r="DI24" s="52">
        <f t="shared" si="41"/>
        <v>0</v>
      </c>
      <c r="DJ24" s="52">
        <f t="shared" si="41"/>
        <v>0</v>
      </c>
      <c r="DK24" s="52">
        <f t="shared" si="41"/>
        <v>0</v>
      </c>
      <c r="DL24" s="52">
        <f t="shared" si="41"/>
        <v>0</v>
      </c>
      <c r="DM24" s="52">
        <f t="shared" si="41"/>
        <v>0</v>
      </c>
      <c r="DN24" s="52">
        <f t="shared" si="41"/>
        <v>0</v>
      </c>
      <c r="DO24" s="52">
        <f t="shared" si="41"/>
        <v>0</v>
      </c>
      <c r="DP24" s="52">
        <f t="shared" si="41"/>
        <v>0</v>
      </c>
      <c r="DQ24" s="52">
        <f t="shared" si="41"/>
        <v>0</v>
      </c>
      <c r="DR24" s="52">
        <f t="shared" si="41"/>
        <v>0</v>
      </c>
      <c r="DS24" s="52">
        <f t="shared" si="41"/>
        <v>0</v>
      </c>
      <c r="DT24" s="52">
        <f t="shared" si="41"/>
        <v>0</v>
      </c>
      <c r="DU24" s="52">
        <f t="shared" si="41"/>
        <v>0</v>
      </c>
      <c r="DV24" s="52">
        <f t="shared" si="41"/>
        <v>0</v>
      </c>
      <c r="DW24" s="52">
        <f t="shared" si="41"/>
        <v>0</v>
      </c>
      <c r="DX24" s="52">
        <f t="shared" si="41"/>
        <v>0</v>
      </c>
      <c r="DY24" s="52">
        <f aca="true" t="shared" si="42" ref="DY24:GJ24">SUM(DY344:DY373)</f>
        <v>0</v>
      </c>
      <c r="DZ24" s="52">
        <f t="shared" si="42"/>
        <v>0</v>
      </c>
      <c r="EA24" s="52">
        <f t="shared" si="42"/>
        <v>0</v>
      </c>
      <c r="EB24" s="52">
        <f t="shared" si="42"/>
        <v>0</v>
      </c>
      <c r="EC24" s="52">
        <f t="shared" si="42"/>
        <v>0</v>
      </c>
      <c r="ED24" s="52">
        <f t="shared" si="42"/>
        <v>0</v>
      </c>
      <c r="EE24" s="52">
        <f t="shared" si="42"/>
        <v>0</v>
      </c>
      <c r="EF24" s="52">
        <f t="shared" si="42"/>
        <v>0</v>
      </c>
      <c r="EG24" s="52">
        <f t="shared" si="42"/>
        <v>0</v>
      </c>
      <c r="EH24" s="52">
        <f t="shared" si="42"/>
        <v>0</v>
      </c>
      <c r="EI24" s="52">
        <f t="shared" si="42"/>
        <v>0</v>
      </c>
      <c r="EJ24" s="52">
        <f t="shared" si="42"/>
        <v>0</v>
      </c>
      <c r="EK24" s="52">
        <f t="shared" si="42"/>
        <v>0</v>
      </c>
      <c r="EL24" s="52">
        <f t="shared" si="42"/>
        <v>0</v>
      </c>
      <c r="EM24" s="52">
        <f t="shared" si="42"/>
        <v>0</v>
      </c>
      <c r="EN24" s="52">
        <f t="shared" si="42"/>
        <v>0</v>
      </c>
      <c r="EO24" s="52">
        <f t="shared" si="42"/>
        <v>0</v>
      </c>
      <c r="EP24" s="52">
        <f t="shared" si="42"/>
        <v>0</v>
      </c>
      <c r="EQ24" s="52">
        <f t="shared" si="42"/>
        <v>0</v>
      </c>
      <c r="ER24" s="52">
        <f t="shared" si="42"/>
        <v>0</v>
      </c>
      <c r="ES24" s="52">
        <f t="shared" si="42"/>
        <v>0</v>
      </c>
      <c r="ET24" s="52">
        <f t="shared" si="42"/>
        <v>0</v>
      </c>
      <c r="EU24" s="52">
        <f t="shared" si="42"/>
        <v>0</v>
      </c>
      <c r="EV24" s="52">
        <f t="shared" si="42"/>
        <v>0</v>
      </c>
      <c r="EW24" s="52">
        <f t="shared" si="42"/>
        <v>0</v>
      </c>
      <c r="EX24" s="52">
        <f t="shared" si="42"/>
        <v>0</v>
      </c>
      <c r="EY24" s="52">
        <f t="shared" si="42"/>
        <v>0</v>
      </c>
      <c r="EZ24" s="52">
        <f t="shared" si="42"/>
        <v>0</v>
      </c>
      <c r="FA24" s="52">
        <f t="shared" si="42"/>
        <v>0</v>
      </c>
      <c r="FB24" s="52">
        <f t="shared" si="42"/>
        <v>0</v>
      </c>
      <c r="FC24" s="52">
        <f t="shared" si="42"/>
        <v>0</v>
      </c>
      <c r="FD24" s="52">
        <f t="shared" si="42"/>
        <v>0</v>
      </c>
      <c r="FE24" s="52">
        <f t="shared" si="42"/>
        <v>0</v>
      </c>
      <c r="FF24" s="52">
        <f t="shared" si="42"/>
        <v>0</v>
      </c>
      <c r="FG24" s="52">
        <f t="shared" si="42"/>
        <v>0</v>
      </c>
      <c r="FH24" s="52">
        <f t="shared" si="42"/>
        <v>0</v>
      </c>
      <c r="FI24" s="52">
        <f t="shared" si="42"/>
        <v>0</v>
      </c>
      <c r="FJ24" s="52">
        <f t="shared" si="42"/>
        <v>0</v>
      </c>
      <c r="FK24" s="52">
        <f t="shared" si="42"/>
        <v>0</v>
      </c>
      <c r="FL24" s="52">
        <f t="shared" si="42"/>
        <v>0</v>
      </c>
      <c r="FM24" s="52">
        <f t="shared" si="42"/>
        <v>0</v>
      </c>
      <c r="FN24" s="52">
        <f t="shared" si="42"/>
        <v>0</v>
      </c>
      <c r="FO24" s="52">
        <f t="shared" si="42"/>
        <v>0</v>
      </c>
      <c r="FP24" s="52">
        <f t="shared" si="42"/>
        <v>0</v>
      </c>
      <c r="FQ24" s="52">
        <f t="shared" si="42"/>
        <v>0</v>
      </c>
      <c r="FR24" s="52">
        <f t="shared" si="42"/>
        <v>0</v>
      </c>
      <c r="FS24" s="52">
        <f t="shared" si="42"/>
        <v>0</v>
      </c>
      <c r="FT24" s="52">
        <f t="shared" si="42"/>
        <v>0</v>
      </c>
      <c r="FU24" s="52">
        <f t="shared" si="42"/>
        <v>0</v>
      </c>
      <c r="FV24" s="52">
        <f t="shared" si="42"/>
        <v>0</v>
      </c>
      <c r="FW24" s="52">
        <f t="shared" si="42"/>
        <v>0</v>
      </c>
      <c r="FX24" s="52">
        <f t="shared" si="42"/>
        <v>0</v>
      </c>
      <c r="FY24" s="52">
        <f t="shared" si="42"/>
        <v>0</v>
      </c>
      <c r="FZ24" s="52">
        <f t="shared" si="42"/>
        <v>0</v>
      </c>
      <c r="GA24" s="52">
        <f t="shared" si="42"/>
        <v>0</v>
      </c>
      <c r="GB24" s="52">
        <f t="shared" si="42"/>
        <v>0</v>
      </c>
      <c r="GC24" s="52">
        <f t="shared" si="42"/>
        <v>0</v>
      </c>
      <c r="GD24" s="52">
        <f t="shared" si="42"/>
        <v>0</v>
      </c>
      <c r="GE24" s="52">
        <f t="shared" si="42"/>
        <v>0</v>
      </c>
      <c r="GF24" s="52">
        <f t="shared" si="42"/>
        <v>0</v>
      </c>
      <c r="GG24" s="52">
        <f t="shared" si="42"/>
        <v>0</v>
      </c>
      <c r="GH24" s="52">
        <f t="shared" si="42"/>
        <v>0</v>
      </c>
      <c r="GI24" s="52">
        <f t="shared" si="42"/>
        <v>0</v>
      </c>
      <c r="GJ24" s="52">
        <f t="shared" si="42"/>
        <v>0</v>
      </c>
      <c r="GK24" s="52">
        <f aca="true" t="shared" si="43" ref="GK24:IJ24">SUM(GK344:GK373)</f>
        <v>0</v>
      </c>
      <c r="GL24" s="52">
        <f t="shared" si="43"/>
        <v>0</v>
      </c>
      <c r="GM24" s="52">
        <f t="shared" si="43"/>
        <v>0</v>
      </c>
      <c r="GN24" s="52">
        <f t="shared" si="43"/>
        <v>0</v>
      </c>
      <c r="GO24" s="52">
        <f t="shared" si="43"/>
        <v>0</v>
      </c>
      <c r="GP24" s="52">
        <f t="shared" si="43"/>
        <v>0</v>
      </c>
      <c r="GQ24" s="52">
        <f t="shared" si="43"/>
        <v>0</v>
      </c>
      <c r="GR24" s="52">
        <f t="shared" si="43"/>
        <v>0</v>
      </c>
      <c r="GS24" s="52">
        <f t="shared" si="43"/>
        <v>0</v>
      </c>
      <c r="GT24" s="52">
        <f t="shared" si="43"/>
        <v>0</v>
      </c>
      <c r="GU24" s="52">
        <f t="shared" si="43"/>
        <v>0</v>
      </c>
      <c r="GV24" s="52">
        <f t="shared" si="43"/>
        <v>0</v>
      </c>
      <c r="GW24" s="52">
        <f t="shared" si="43"/>
        <v>0</v>
      </c>
      <c r="GX24" s="52">
        <f t="shared" si="43"/>
        <v>0</v>
      </c>
      <c r="GY24" s="52">
        <f t="shared" si="43"/>
        <v>0</v>
      </c>
      <c r="GZ24" s="52">
        <f t="shared" si="43"/>
        <v>0</v>
      </c>
      <c r="HA24" s="52">
        <f t="shared" si="43"/>
        <v>0</v>
      </c>
      <c r="HB24" s="52">
        <f t="shared" si="43"/>
        <v>0</v>
      </c>
      <c r="HC24" s="52">
        <f t="shared" si="43"/>
        <v>0</v>
      </c>
      <c r="HD24" s="52">
        <f t="shared" si="43"/>
        <v>0</v>
      </c>
      <c r="HE24" s="52">
        <f t="shared" si="43"/>
        <v>0</v>
      </c>
      <c r="HF24" s="52">
        <f t="shared" si="43"/>
        <v>0</v>
      </c>
      <c r="HG24" s="52">
        <f t="shared" si="43"/>
        <v>0</v>
      </c>
      <c r="HH24" s="52">
        <f t="shared" si="43"/>
        <v>0</v>
      </c>
      <c r="HI24" s="52">
        <f t="shared" si="43"/>
        <v>0</v>
      </c>
      <c r="HJ24" s="52">
        <f t="shared" si="43"/>
        <v>0</v>
      </c>
      <c r="HK24" s="52">
        <f t="shared" si="43"/>
        <v>0</v>
      </c>
      <c r="HL24" s="52">
        <f t="shared" si="43"/>
        <v>0</v>
      </c>
      <c r="HM24" s="52">
        <f t="shared" si="43"/>
        <v>0</v>
      </c>
      <c r="HN24" s="52">
        <f t="shared" si="43"/>
        <v>0</v>
      </c>
      <c r="HO24" s="52">
        <f t="shared" si="43"/>
        <v>0</v>
      </c>
      <c r="HP24" s="52">
        <f t="shared" si="43"/>
        <v>0</v>
      </c>
      <c r="HQ24" s="52">
        <f t="shared" si="43"/>
        <v>0</v>
      </c>
      <c r="HR24" s="52">
        <f t="shared" si="43"/>
        <v>0</v>
      </c>
      <c r="HS24" s="52">
        <f t="shared" si="43"/>
        <v>0</v>
      </c>
      <c r="HT24" s="52">
        <f t="shared" si="43"/>
        <v>0</v>
      </c>
      <c r="HU24" s="52">
        <f t="shared" si="43"/>
        <v>0</v>
      </c>
      <c r="HV24" s="52">
        <f t="shared" si="43"/>
        <v>0</v>
      </c>
      <c r="HW24" s="52">
        <f t="shared" si="43"/>
        <v>0</v>
      </c>
      <c r="HX24" s="52">
        <f t="shared" si="43"/>
        <v>0</v>
      </c>
      <c r="HY24" s="52">
        <f t="shared" si="43"/>
        <v>0</v>
      </c>
      <c r="HZ24" s="52">
        <f t="shared" si="43"/>
        <v>0</v>
      </c>
      <c r="IA24" s="52">
        <f t="shared" si="43"/>
        <v>0</v>
      </c>
      <c r="IB24" s="52">
        <f t="shared" si="43"/>
        <v>0</v>
      </c>
      <c r="IC24" s="52">
        <f t="shared" si="43"/>
        <v>0</v>
      </c>
      <c r="ID24" s="52">
        <f t="shared" si="43"/>
        <v>0</v>
      </c>
      <c r="IE24" s="52">
        <f t="shared" si="43"/>
        <v>0</v>
      </c>
      <c r="IF24" s="52">
        <f t="shared" si="43"/>
        <v>0</v>
      </c>
      <c r="IG24" s="52">
        <f t="shared" si="43"/>
        <v>0</v>
      </c>
      <c r="IH24" s="52">
        <f t="shared" si="43"/>
        <v>0</v>
      </c>
      <c r="II24" s="52">
        <f t="shared" si="43"/>
        <v>0</v>
      </c>
      <c r="IJ24" s="52">
        <f t="shared" si="43"/>
        <v>0</v>
      </c>
      <c r="IK24" s="52"/>
      <c r="IL24" s="52"/>
      <c r="IM24" s="52"/>
      <c r="IN24" s="52"/>
      <c r="IO24" s="52"/>
      <c r="IP24" s="52"/>
      <c r="IQ24" s="52"/>
      <c r="IR24" s="52"/>
      <c r="IS24" s="52"/>
      <c r="IT24" s="52"/>
    </row>
    <row r="25" spans="1:254" s="55" customFormat="1" ht="12.75" customHeight="1">
      <c r="A25" s="58">
        <f>SUM(C25:IV25)</f>
        <v>0</v>
      </c>
      <c r="B25" s="63" t="s">
        <v>27</v>
      </c>
      <c r="C25" s="52">
        <f aca="true" t="shared" si="44" ref="C25:BL25">SUM(C375:C405)</f>
        <v>0</v>
      </c>
      <c r="D25" s="52">
        <f t="shared" si="44"/>
        <v>0</v>
      </c>
      <c r="E25" s="52">
        <f t="shared" si="44"/>
        <v>0</v>
      </c>
      <c r="F25" s="52">
        <f t="shared" si="44"/>
        <v>0</v>
      </c>
      <c r="G25" s="52">
        <f t="shared" si="44"/>
        <v>0</v>
      </c>
      <c r="H25" s="52">
        <f t="shared" si="44"/>
        <v>0</v>
      </c>
      <c r="I25" s="52">
        <f t="shared" si="44"/>
        <v>0</v>
      </c>
      <c r="J25" s="52">
        <f t="shared" si="44"/>
        <v>0</v>
      </c>
      <c r="K25" s="52">
        <f t="shared" si="44"/>
        <v>0</v>
      </c>
      <c r="L25" s="52">
        <f t="shared" si="44"/>
        <v>0</v>
      </c>
      <c r="M25" s="52">
        <f t="shared" si="44"/>
        <v>0</v>
      </c>
      <c r="N25" s="52">
        <f t="shared" si="44"/>
        <v>0</v>
      </c>
      <c r="O25" s="52">
        <f t="shared" si="44"/>
        <v>0</v>
      </c>
      <c r="P25" s="52">
        <f t="shared" si="44"/>
        <v>0</v>
      </c>
      <c r="Q25" s="52">
        <f t="shared" si="44"/>
        <v>0</v>
      </c>
      <c r="R25" s="52">
        <f t="shared" si="44"/>
        <v>0</v>
      </c>
      <c r="S25" s="52">
        <f t="shared" si="44"/>
        <v>0</v>
      </c>
      <c r="T25" s="52">
        <f t="shared" si="44"/>
        <v>0</v>
      </c>
      <c r="U25" s="52">
        <f t="shared" si="44"/>
        <v>0</v>
      </c>
      <c r="V25" s="52">
        <f t="shared" si="44"/>
        <v>0</v>
      </c>
      <c r="W25" s="52">
        <f t="shared" si="44"/>
        <v>0</v>
      </c>
      <c r="X25" s="52">
        <f t="shared" si="44"/>
        <v>0</v>
      </c>
      <c r="Y25" s="52">
        <f t="shared" si="44"/>
        <v>0</v>
      </c>
      <c r="Z25" s="52">
        <f t="shared" si="44"/>
        <v>0</v>
      </c>
      <c r="AA25" s="52">
        <f t="shared" si="44"/>
        <v>0</v>
      </c>
      <c r="AB25" s="52">
        <f t="shared" si="44"/>
        <v>0</v>
      </c>
      <c r="AC25" s="52">
        <f t="shared" si="44"/>
        <v>0</v>
      </c>
      <c r="AD25" s="52">
        <f t="shared" si="44"/>
        <v>0</v>
      </c>
      <c r="AE25" s="52">
        <f t="shared" si="44"/>
        <v>0</v>
      </c>
      <c r="AF25" s="52">
        <f t="shared" si="44"/>
        <v>0</v>
      </c>
      <c r="AG25" s="52">
        <f t="shared" si="44"/>
        <v>0</v>
      </c>
      <c r="AH25" s="52">
        <f t="shared" si="44"/>
        <v>0</v>
      </c>
      <c r="AI25" s="52">
        <f t="shared" si="44"/>
        <v>0</v>
      </c>
      <c r="AJ25" s="52">
        <f t="shared" si="44"/>
        <v>0</v>
      </c>
      <c r="AK25" s="52">
        <f t="shared" si="44"/>
        <v>0</v>
      </c>
      <c r="AL25" s="52">
        <f t="shared" si="44"/>
        <v>0</v>
      </c>
      <c r="AM25" s="52">
        <f t="shared" si="44"/>
        <v>0</v>
      </c>
      <c r="AN25" s="52">
        <f t="shared" si="44"/>
        <v>0</v>
      </c>
      <c r="AO25" s="52">
        <f t="shared" si="44"/>
        <v>0</v>
      </c>
      <c r="AP25" s="52">
        <f t="shared" si="44"/>
        <v>0</v>
      </c>
      <c r="AQ25" s="52">
        <f t="shared" si="44"/>
        <v>0</v>
      </c>
      <c r="AR25" s="52">
        <f t="shared" si="44"/>
        <v>0</v>
      </c>
      <c r="AS25" s="52">
        <f t="shared" si="44"/>
        <v>0</v>
      </c>
      <c r="AT25" s="52">
        <f t="shared" si="44"/>
        <v>0</v>
      </c>
      <c r="AU25" s="52">
        <f t="shared" si="44"/>
        <v>0</v>
      </c>
      <c r="AV25" s="52">
        <f t="shared" si="44"/>
        <v>0</v>
      </c>
      <c r="AW25" s="52">
        <f t="shared" si="44"/>
        <v>0</v>
      </c>
      <c r="AX25" s="52">
        <f t="shared" si="44"/>
        <v>0</v>
      </c>
      <c r="AY25" s="52">
        <f t="shared" si="44"/>
        <v>0</v>
      </c>
      <c r="AZ25" s="52">
        <f t="shared" si="44"/>
        <v>0</v>
      </c>
      <c r="BA25" s="52">
        <f t="shared" si="44"/>
        <v>0</v>
      </c>
      <c r="BB25" s="52">
        <f t="shared" si="44"/>
        <v>0</v>
      </c>
      <c r="BC25" s="52">
        <f t="shared" si="44"/>
        <v>0</v>
      </c>
      <c r="BD25" s="52">
        <f t="shared" si="44"/>
        <v>0</v>
      </c>
      <c r="BE25" s="52">
        <f t="shared" si="44"/>
        <v>0</v>
      </c>
      <c r="BF25" s="52">
        <f t="shared" si="44"/>
        <v>0</v>
      </c>
      <c r="BG25" s="52">
        <f t="shared" si="44"/>
        <v>0</v>
      </c>
      <c r="BH25" s="52">
        <f t="shared" si="44"/>
        <v>0</v>
      </c>
      <c r="BI25" s="52">
        <f t="shared" si="44"/>
        <v>0</v>
      </c>
      <c r="BJ25" s="52">
        <f t="shared" si="44"/>
        <v>0</v>
      </c>
      <c r="BK25" s="52">
        <f t="shared" si="44"/>
        <v>0</v>
      </c>
      <c r="BL25" s="52">
        <f t="shared" si="44"/>
        <v>0</v>
      </c>
      <c r="BM25" s="52">
        <f aca="true" t="shared" si="45" ref="BM25:DX25">SUM(BM375:BM405)</f>
        <v>0</v>
      </c>
      <c r="BN25" s="52">
        <f t="shared" si="45"/>
        <v>0</v>
      </c>
      <c r="BO25" s="52">
        <f t="shared" si="45"/>
        <v>0</v>
      </c>
      <c r="BP25" s="52">
        <f t="shared" si="45"/>
        <v>0</v>
      </c>
      <c r="BQ25" s="52">
        <f t="shared" si="45"/>
        <v>0</v>
      </c>
      <c r="BR25" s="52">
        <f t="shared" si="45"/>
        <v>0</v>
      </c>
      <c r="BS25" s="52">
        <f t="shared" si="45"/>
        <v>0</v>
      </c>
      <c r="BT25" s="52">
        <f t="shared" si="45"/>
        <v>0</v>
      </c>
      <c r="BU25" s="52">
        <f t="shared" si="45"/>
        <v>0</v>
      </c>
      <c r="BV25" s="52">
        <f t="shared" si="45"/>
        <v>0</v>
      </c>
      <c r="BW25" s="52">
        <f t="shared" si="45"/>
        <v>0</v>
      </c>
      <c r="BX25" s="52">
        <f t="shared" si="45"/>
        <v>0</v>
      </c>
      <c r="BY25" s="52">
        <f t="shared" si="45"/>
        <v>0</v>
      </c>
      <c r="BZ25" s="52">
        <f t="shared" si="45"/>
        <v>0</v>
      </c>
      <c r="CA25" s="52">
        <f t="shared" si="45"/>
        <v>0</v>
      </c>
      <c r="CB25" s="52">
        <f t="shared" si="45"/>
        <v>0</v>
      </c>
      <c r="CC25" s="52">
        <f t="shared" si="45"/>
        <v>0</v>
      </c>
      <c r="CD25" s="52">
        <f t="shared" si="45"/>
        <v>0</v>
      </c>
      <c r="CE25" s="52">
        <f t="shared" si="45"/>
        <v>0</v>
      </c>
      <c r="CF25" s="52">
        <f t="shared" si="45"/>
        <v>0</v>
      </c>
      <c r="CG25" s="52">
        <f t="shared" si="45"/>
        <v>0</v>
      </c>
      <c r="CH25" s="52">
        <f t="shared" si="45"/>
        <v>0</v>
      </c>
      <c r="CI25" s="52">
        <f t="shared" si="45"/>
        <v>0</v>
      </c>
      <c r="CJ25" s="52">
        <f t="shared" si="45"/>
        <v>0</v>
      </c>
      <c r="CK25" s="52">
        <f t="shared" si="45"/>
        <v>0</v>
      </c>
      <c r="CL25" s="52">
        <f t="shared" si="45"/>
        <v>0</v>
      </c>
      <c r="CM25" s="52">
        <f t="shared" si="45"/>
        <v>0</v>
      </c>
      <c r="CN25" s="52">
        <f t="shared" si="45"/>
        <v>0</v>
      </c>
      <c r="CO25" s="52">
        <f t="shared" si="45"/>
        <v>0</v>
      </c>
      <c r="CP25" s="52">
        <f t="shared" si="45"/>
        <v>0</v>
      </c>
      <c r="CQ25" s="52">
        <f t="shared" si="45"/>
        <v>0</v>
      </c>
      <c r="CR25" s="52">
        <f t="shared" si="45"/>
        <v>0</v>
      </c>
      <c r="CS25" s="52">
        <f t="shared" si="45"/>
        <v>0</v>
      </c>
      <c r="CT25" s="52">
        <f t="shared" si="45"/>
        <v>0</v>
      </c>
      <c r="CU25" s="52">
        <f t="shared" si="45"/>
        <v>0</v>
      </c>
      <c r="CV25" s="52">
        <f t="shared" si="45"/>
        <v>0</v>
      </c>
      <c r="CW25" s="52">
        <f t="shared" si="45"/>
        <v>0</v>
      </c>
      <c r="CX25" s="52">
        <f t="shared" si="45"/>
        <v>0</v>
      </c>
      <c r="CY25" s="52">
        <f t="shared" si="45"/>
        <v>0</v>
      </c>
      <c r="CZ25" s="52">
        <f t="shared" si="45"/>
        <v>0</v>
      </c>
      <c r="DA25" s="52">
        <f t="shared" si="45"/>
        <v>0</v>
      </c>
      <c r="DB25" s="52">
        <f t="shared" si="45"/>
        <v>0</v>
      </c>
      <c r="DC25" s="52">
        <f t="shared" si="45"/>
        <v>0</v>
      </c>
      <c r="DD25" s="52">
        <f t="shared" si="45"/>
        <v>0</v>
      </c>
      <c r="DE25" s="52">
        <f t="shared" si="45"/>
        <v>0</v>
      </c>
      <c r="DF25" s="52">
        <f t="shared" si="45"/>
        <v>0</v>
      </c>
      <c r="DG25" s="52">
        <f t="shared" si="45"/>
        <v>0</v>
      </c>
      <c r="DH25" s="52">
        <f t="shared" si="45"/>
        <v>0</v>
      </c>
      <c r="DI25" s="52">
        <f t="shared" si="45"/>
        <v>0</v>
      </c>
      <c r="DJ25" s="52">
        <f t="shared" si="45"/>
        <v>0</v>
      </c>
      <c r="DK25" s="52">
        <f t="shared" si="45"/>
        <v>0</v>
      </c>
      <c r="DL25" s="52">
        <f t="shared" si="45"/>
        <v>0</v>
      </c>
      <c r="DM25" s="52">
        <f t="shared" si="45"/>
        <v>0</v>
      </c>
      <c r="DN25" s="52">
        <f t="shared" si="45"/>
        <v>0</v>
      </c>
      <c r="DO25" s="52">
        <f t="shared" si="45"/>
        <v>0</v>
      </c>
      <c r="DP25" s="52">
        <f t="shared" si="45"/>
        <v>0</v>
      </c>
      <c r="DQ25" s="52">
        <f t="shared" si="45"/>
        <v>0</v>
      </c>
      <c r="DR25" s="52">
        <f t="shared" si="45"/>
        <v>0</v>
      </c>
      <c r="DS25" s="52">
        <f t="shared" si="45"/>
        <v>0</v>
      </c>
      <c r="DT25" s="52">
        <f t="shared" si="45"/>
        <v>0</v>
      </c>
      <c r="DU25" s="52">
        <f t="shared" si="45"/>
        <v>0</v>
      </c>
      <c r="DV25" s="52">
        <f t="shared" si="45"/>
        <v>0</v>
      </c>
      <c r="DW25" s="52">
        <f t="shared" si="45"/>
        <v>0</v>
      </c>
      <c r="DX25" s="52">
        <f t="shared" si="45"/>
        <v>0</v>
      </c>
      <c r="DY25" s="52">
        <f aca="true" t="shared" si="46" ref="DY25:GJ25">SUM(DY375:DY405)</f>
        <v>0</v>
      </c>
      <c r="DZ25" s="52">
        <f t="shared" si="46"/>
        <v>0</v>
      </c>
      <c r="EA25" s="52">
        <f t="shared" si="46"/>
        <v>0</v>
      </c>
      <c r="EB25" s="52">
        <f t="shared" si="46"/>
        <v>0</v>
      </c>
      <c r="EC25" s="52">
        <f t="shared" si="46"/>
        <v>0</v>
      </c>
      <c r="ED25" s="52">
        <f t="shared" si="46"/>
        <v>0</v>
      </c>
      <c r="EE25" s="52">
        <f t="shared" si="46"/>
        <v>0</v>
      </c>
      <c r="EF25" s="52">
        <f t="shared" si="46"/>
        <v>0</v>
      </c>
      <c r="EG25" s="52">
        <f t="shared" si="46"/>
        <v>0</v>
      </c>
      <c r="EH25" s="52">
        <f t="shared" si="46"/>
        <v>0</v>
      </c>
      <c r="EI25" s="52">
        <f t="shared" si="46"/>
        <v>0</v>
      </c>
      <c r="EJ25" s="52">
        <f t="shared" si="46"/>
        <v>0</v>
      </c>
      <c r="EK25" s="52">
        <f t="shared" si="46"/>
        <v>0</v>
      </c>
      <c r="EL25" s="52">
        <f t="shared" si="46"/>
        <v>0</v>
      </c>
      <c r="EM25" s="52">
        <f t="shared" si="46"/>
        <v>0</v>
      </c>
      <c r="EN25" s="52">
        <f t="shared" si="46"/>
        <v>0</v>
      </c>
      <c r="EO25" s="52">
        <f t="shared" si="46"/>
        <v>0</v>
      </c>
      <c r="EP25" s="52">
        <f t="shared" si="46"/>
        <v>0</v>
      </c>
      <c r="EQ25" s="52">
        <f t="shared" si="46"/>
        <v>0</v>
      </c>
      <c r="ER25" s="52">
        <f t="shared" si="46"/>
        <v>0</v>
      </c>
      <c r="ES25" s="52">
        <f t="shared" si="46"/>
        <v>0</v>
      </c>
      <c r="ET25" s="52">
        <f t="shared" si="46"/>
        <v>0</v>
      </c>
      <c r="EU25" s="52">
        <f t="shared" si="46"/>
        <v>0</v>
      </c>
      <c r="EV25" s="52">
        <f t="shared" si="46"/>
        <v>0</v>
      </c>
      <c r="EW25" s="52">
        <f t="shared" si="46"/>
        <v>0</v>
      </c>
      <c r="EX25" s="52">
        <f t="shared" si="46"/>
        <v>0</v>
      </c>
      <c r="EY25" s="52">
        <f t="shared" si="46"/>
        <v>0</v>
      </c>
      <c r="EZ25" s="52">
        <f t="shared" si="46"/>
        <v>0</v>
      </c>
      <c r="FA25" s="52">
        <f t="shared" si="46"/>
        <v>0</v>
      </c>
      <c r="FB25" s="52">
        <f t="shared" si="46"/>
        <v>0</v>
      </c>
      <c r="FC25" s="52">
        <f t="shared" si="46"/>
        <v>0</v>
      </c>
      <c r="FD25" s="52">
        <f t="shared" si="46"/>
        <v>0</v>
      </c>
      <c r="FE25" s="52">
        <f t="shared" si="46"/>
        <v>0</v>
      </c>
      <c r="FF25" s="52">
        <f t="shared" si="46"/>
        <v>0</v>
      </c>
      <c r="FG25" s="52">
        <f t="shared" si="46"/>
        <v>0</v>
      </c>
      <c r="FH25" s="52">
        <f t="shared" si="46"/>
        <v>0</v>
      </c>
      <c r="FI25" s="52">
        <f t="shared" si="46"/>
        <v>0</v>
      </c>
      <c r="FJ25" s="52">
        <f t="shared" si="46"/>
        <v>0</v>
      </c>
      <c r="FK25" s="52">
        <f t="shared" si="46"/>
        <v>0</v>
      </c>
      <c r="FL25" s="52">
        <f t="shared" si="46"/>
        <v>0</v>
      </c>
      <c r="FM25" s="52">
        <f t="shared" si="46"/>
        <v>0</v>
      </c>
      <c r="FN25" s="52">
        <f t="shared" si="46"/>
        <v>0</v>
      </c>
      <c r="FO25" s="52">
        <f t="shared" si="46"/>
        <v>0</v>
      </c>
      <c r="FP25" s="52">
        <f t="shared" si="46"/>
        <v>0</v>
      </c>
      <c r="FQ25" s="52">
        <f t="shared" si="46"/>
        <v>0</v>
      </c>
      <c r="FR25" s="52">
        <f t="shared" si="46"/>
        <v>0</v>
      </c>
      <c r="FS25" s="52">
        <f t="shared" si="46"/>
        <v>0</v>
      </c>
      <c r="FT25" s="52">
        <f t="shared" si="46"/>
        <v>0</v>
      </c>
      <c r="FU25" s="52">
        <f t="shared" si="46"/>
        <v>0</v>
      </c>
      <c r="FV25" s="52">
        <f t="shared" si="46"/>
        <v>0</v>
      </c>
      <c r="FW25" s="52">
        <f t="shared" si="46"/>
        <v>0</v>
      </c>
      <c r="FX25" s="52">
        <f t="shared" si="46"/>
        <v>0</v>
      </c>
      <c r="FY25" s="52">
        <f t="shared" si="46"/>
        <v>0</v>
      </c>
      <c r="FZ25" s="52">
        <f t="shared" si="46"/>
        <v>0</v>
      </c>
      <c r="GA25" s="52">
        <f t="shared" si="46"/>
        <v>0</v>
      </c>
      <c r="GB25" s="52">
        <f t="shared" si="46"/>
        <v>0</v>
      </c>
      <c r="GC25" s="52">
        <f t="shared" si="46"/>
        <v>0</v>
      </c>
      <c r="GD25" s="52">
        <f t="shared" si="46"/>
        <v>0</v>
      </c>
      <c r="GE25" s="52">
        <f t="shared" si="46"/>
        <v>0</v>
      </c>
      <c r="GF25" s="52">
        <f t="shared" si="46"/>
        <v>0</v>
      </c>
      <c r="GG25" s="52">
        <f t="shared" si="46"/>
        <v>0</v>
      </c>
      <c r="GH25" s="52">
        <f t="shared" si="46"/>
        <v>0</v>
      </c>
      <c r="GI25" s="52">
        <f t="shared" si="46"/>
        <v>0</v>
      </c>
      <c r="GJ25" s="52">
        <f t="shared" si="46"/>
        <v>0</v>
      </c>
      <c r="GK25" s="52">
        <f aca="true" t="shared" si="47" ref="GK25:IJ25">SUM(GK375:GK405)</f>
        <v>0</v>
      </c>
      <c r="GL25" s="52">
        <f t="shared" si="47"/>
        <v>0</v>
      </c>
      <c r="GM25" s="52">
        <f t="shared" si="47"/>
        <v>0</v>
      </c>
      <c r="GN25" s="52">
        <f t="shared" si="47"/>
        <v>0</v>
      </c>
      <c r="GO25" s="52">
        <f t="shared" si="47"/>
        <v>0</v>
      </c>
      <c r="GP25" s="52">
        <f t="shared" si="47"/>
        <v>0</v>
      </c>
      <c r="GQ25" s="52">
        <f t="shared" si="47"/>
        <v>0</v>
      </c>
      <c r="GR25" s="52">
        <f t="shared" si="47"/>
        <v>0</v>
      </c>
      <c r="GS25" s="52">
        <f t="shared" si="47"/>
        <v>0</v>
      </c>
      <c r="GT25" s="52">
        <f t="shared" si="47"/>
        <v>0</v>
      </c>
      <c r="GU25" s="52">
        <f t="shared" si="47"/>
        <v>0</v>
      </c>
      <c r="GV25" s="52">
        <f t="shared" si="47"/>
        <v>0</v>
      </c>
      <c r="GW25" s="52">
        <f t="shared" si="47"/>
        <v>0</v>
      </c>
      <c r="GX25" s="52">
        <f t="shared" si="47"/>
        <v>0</v>
      </c>
      <c r="GY25" s="52">
        <f t="shared" si="47"/>
        <v>0</v>
      </c>
      <c r="GZ25" s="52">
        <f t="shared" si="47"/>
        <v>0</v>
      </c>
      <c r="HA25" s="52">
        <f t="shared" si="47"/>
        <v>0</v>
      </c>
      <c r="HB25" s="52">
        <f t="shared" si="47"/>
        <v>0</v>
      </c>
      <c r="HC25" s="52">
        <f t="shared" si="47"/>
        <v>0</v>
      </c>
      <c r="HD25" s="52">
        <f t="shared" si="47"/>
        <v>0</v>
      </c>
      <c r="HE25" s="52">
        <f t="shared" si="47"/>
        <v>0</v>
      </c>
      <c r="HF25" s="52">
        <f t="shared" si="47"/>
        <v>0</v>
      </c>
      <c r="HG25" s="52">
        <f t="shared" si="47"/>
        <v>0</v>
      </c>
      <c r="HH25" s="52">
        <f t="shared" si="47"/>
        <v>0</v>
      </c>
      <c r="HI25" s="52">
        <f t="shared" si="47"/>
        <v>0</v>
      </c>
      <c r="HJ25" s="52">
        <f t="shared" si="47"/>
        <v>0</v>
      </c>
      <c r="HK25" s="52">
        <f t="shared" si="47"/>
        <v>0</v>
      </c>
      <c r="HL25" s="52">
        <f t="shared" si="47"/>
        <v>0</v>
      </c>
      <c r="HM25" s="52">
        <f t="shared" si="47"/>
        <v>0</v>
      </c>
      <c r="HN25" s="52">
        <f t="shared" si="47"/>
        <v>0</v>
      </c>
      <c r="HO25" s="52">
        <f t="shared" si="47"/>
        <v>0</v>
      </c>
      <c r="HP25" s="52">
        <f t="shared" si="47"/>
        <v>0</v>
      </c>
      <c r="HQ25" s="52">
        <f t="shared" si="47"/>
        <v>0</v>
      </c>
      <c r="HR25" s="52">
        <f t="shared" si="47"/>
        <v>0</v>
      </c>
      <c r="HS25" s="52">
        <f t="shared" si="47"/>
        <v>0</v>
      </c>
      <c r="HT25" s="52">
        <f t="shared" si="47"/>
        <v>0</v>
      </c>
      <c r="HU25" s="52">
        <f t="shared" si="47"/>
        <v>0</v>
      </c>
      <c r="HV25" s="52">
        <f t="shared" si="47"/>
        <v>0</v>
      </c>
      <c r="HW25" s="52">
        <f t="shared" si="47"/>
        <v>0</v>
      </c>
      <c r="HX25" s="52">
        <f t="shared" si="47"/>
        <v>0</v>
      </c>
      <c r="HY25" s="52">
        <f t="shared" si="47"/>
        <v>0</v>
      </c>
      <c r="HZ25" s="52">
        <f t="shared" si="47"/>
        <v>0</v>
      </c>
      <c r="IA25" s="52">
        <f t="shared" si="47"/>
        <v>0</v>
      </c>
      <c r="IB25" s="52">
        <f t="shared" si="47"/>
        <v>0</v>
      </c>
      <c r="IC25" s="52">
        <f t="shared" si="47"/>
        <v>0</v>
      </c>
      <c r="ID25" s="52">
        <f t="shared" si="47"/>
        <v>0</v>
      </c>
      <c r="IE25" s="52">
        <f t="shared" si="47"/>
        <v>0</v>
      </c>
      <c r="IF25" s="52">
        <f t="shared" si="47"/>
        <v>0</v>
      </c>
      <c r="IG25" s="52">
        <f t="shared" si="47"/>
        <v>0</v>
      </c>
      <c r="IH25" s="52">
        <f t="shared" si="47"/>
        <v>0</v>
      </c>
      <c r="II25" s="52">
        <f t="shared" si="47"/>
        <v>0</v>
      </c>
      <c r="IJ25" s="52">
        <f t="shared" si="47"/>
        <v>0</v>
      </c>
      <c r="IK25" s="52"/>
      <c r="IL25" s="52"/>
      <c r="IM25" s="52"/>
      <c r="IN25" s="52"/>
      <c r="IO25" s="52"/>
      <c r="IP25" s="52"/>
      <c r="IQ25" s="52"/>
      <c r="IR25" s="52"/>
      <c r="IS25" s="52"/>
      <c r="IT25" s="52"/>
    </row>
    <row r="26" spans="1:254" s="53" customFormat="1" ht="12.75" customHeight="1" thickBot="1">
      <c r="A26" s="59">
        <f>SUM(C26:IV26)</f>
        <v>0</v>
      </c>
      <c r="B26" s="57" t="s">
        <v>35</v>
      </c>
      <c r="C26" s="54">
        <f aca="true" t="shared" si="48" ref="C26:BL26">SUM(C14:C25)</f>
        <v>0</v>
      </c>
      <c r="D26" s="54">
        <f t="shared" si="48"/>
        <v>0</v>
      </c>
      <c r="E26" s="54">
        <f t="shared" si="48"/>
        <v>0</v>
      </c>
      <c r="F26" s="54">
        <f t="shared" si="48"/>
        <v>0</v>
      </c>
      <c r="G26" s="54">
        <f t="shared" si="48"/>
        <v>0</v>
      </c>
      <c r="H26" s="54">
        <f t="shared" si="48"/>
        <v>0</v>
      </c>
      <c r="I26" s="54">
        <f t="shared" si="48"/>
        <v>0</v>
      </c>
      <c r="J26" s="54">
        <f t="shared" si="48"/>
        <v>0</v>
      </c>
      <c r="K26" s="54">
        <f t="shared" si="48"/>
        <v>0</v>
      </c>
      <c r="L26" s="54">
        <f t="shared" si="48"/>
        <v>0</v>
      </c>
      <c r="M26" s="54">
        <f t="shared" si="48"/>
        <v>0</v>
      </c>
      <c r="N26" s="54">
        <f t="shared" si="48"/>
        <v>0</v>
      </c>
      <c r="O26" s="54">
        <f t="shared" si="48"/>
        <v>0</v>
      </c>
      <c r="P26" s="54">
        <f t="shared" si="48"/>
        <v>0</v>
      </c>
      <c r="Q26" s="54">
        <f t="shared" si="48"/>
        <v>0</v>
      </c>
      <c r="R26" s="54">
        <f t="shared" si="48"/>
        <v>0</v>
      </c>
      <c r="S26" s="54">
        <f t="shared" si="48"/>
        <v>0</v>
      </c>
      <c r="T26" s="54">
        <f t="shared" si="48"/>
        <v>0</v>
      </c>
      <c r="U26" s="54">
        <f t="shared" si="48"/>
        <v>0</v>
      </c>
      <c r="V26" s="54">
        <f t="shared" si="48"/>
        <v>0</v>
      </c>
      <c r="W26" s="54">
        <f t="shared" si="48"/>
        <v>0</v>
      </c>
      <c r="X26" s="54">
        <f t="shared" si="48"/>
        <v>0</v>
      </c>
      <c r="Y26" s="54">
        <f t="shared" si="48"/>
        <v>0</v>
      </c>
      <c r="Z26" s="54">
        <f t="shared" si="48"/>
        <v>0</v>
      </c>
      <c r="AA26" s="54">
        <f t="shared" si="48"/>
        <v>0</v>
      </c>
      <c r="AB26" s="54">
        <f t="shared" si="48"/>
        <v>0</v>
      </c>
      <c r="AC26" s="54">
        <f t="shared" si="48"/>
        <v>0</v>
      </c>
      <c r="AD26" s="54">
        <f t="shared" si="48"/>
        <v>0</v>
      </c>
      <c r="AE26" s="54">
        <f t="shared" si="48"/>
        <v>0</v>
      </c>
      <c r="AF26" s="54">
        <f t="shared" si="48"/>
        <v>0</v>
      </c>
      <c r="AG26" s="54">
        <f t="shared" si="48"/>
        <v>0</v>
      </c>
      <c r="AH26" s="54">
        <f t="shared" si="48"/>
        <v>0</v>
      </c>
      <c r="AI26" s="54">
        <f t="shared" si="48"/>
        <v>0</v>
      </c>
      <c r="AJ26" s="54">
        <f t="shared" si="48"/>
        <v>0</v>
      </c>
      <c r="AK26" s="54">
        <f t="shared" si="48"/>
        <v>0</v>
      </c>
      <c r="AL26" s="54">
        <f t="shared" si="48"/>
        <v>0</v>
      </c>
      <c r="AM26" s="54">
        <f t="shared" si="48"/>
        <v>0</v>
      </c>
      <c r="AN26" s="54">
        <f t="shared" si="48"/>
        <v>0</v>
      </c>
      <c r="AO26" s="54">
        <f t="shared" si="48"/>
        <v>0</v>
      </c>
      <c r="AP26" s="54">
        <f t="shared" si="48"/>
        <v>0</v>
      </c>
      <c r="AQ26" s="54">
        <f t="shared" si="48"/>
        <v>0</v>
      </c>
      <c r="AR26" s="54">
        <f t="shared" si="48"/>
        <v>0</v>
      </c>
      <c r="AS26" s="54">
        <f t="shared" si="48"/>
        <v>0</v>
      </c>
      <c r="AT26" s="54">
        <f t="shared" si="48"/>
        <v>0</v>
      </c>
      <c r="AU26" s="54">
        <f t="shared" si="48"/>
        <v>0</v>
      </c>
      <c r="AV26" s="54">
        <f t="shared" si="48"/>
        <v>0</v>
      </c>
      <c r="AW26" s="54">
        <f t="shared" si="48"/>
        <v>0</v>
      </c>
      <c r="AX26" s="54">
        <f t="shared" si="48"/>
        <v>0</v>
      </c>
      <c r="AY26" s="54">
        <f t="shared" si="48"/>
        <v>0</v>
      </c>
      <c r="AZ26" s="54">
        <f t="shared" si="48"/>
        <v>0</v>
      </c>
      <c r="BA26" s="54">
        <f t="shared" si="48"/>
        <v>0</v>
      </c>
      <c r="BB26" s="54">
        <f t="shared" si="48"/>
        <v>0</v>
      </c>
      <c r="BC26" s="54">
        <f t="shared" si="48"/>
        <v>0</v>
      </c>
      <c r="BD26" s="54">
        <f t="shared" si="48"/>
        <v>0</v>
      </c>
      <c r="BE26" s="54">
        <f t="shared" si="48"/>
        <v>0</v>
      </c>
      <c r="BF26" s="54">
        <f t="shared" si="48"/>
        <v>0</v>
      </c>
      <c r="BG26" s="54">
        <f t="shared" si="48"/>
        <v>0</v>
      </c>
      <c r="BH26" s="54">
        <f t="shared" si="48"/>
        <v>0</v>
      </c>
      <c r="BI26" s="54">
        <f t="shared" si="48"/>
        <v>0</v>
      </c>
      <c r="BJ26" s="54">
        <f t="shared" si="48"/>
        <v>0</v>
      </c>
      <c r="BK26" s="54">
        <f t="shared" si="48"/>
        <v>0</v>
      </c>
      <c r="BL26" s="54">
        <f t="shared" si="48"/>
        <v>0</v>
      </c>
      <c r="BM26" s="54">
        <f aca="true" t="shared" si="49" ref="BM26:DX26">SUM(BM14:BM25)</f>
        <v>0</v>
      </c>
      <c r="BN26" s="54">
        <f t="shared" si="49"/>
        <v>0</v>
      </c>
      <c r="BO26" s="54">
        <f t="shared" si="49"/>
        <v>0</v>
      </c>
      <c r="BP26" s="54">
        <f t="shared" si="49"/>
        <v>0</v>
      </c>
      <c r="BQ26" s="54">
        <f t="shared" si="49"/>
        <v>0</v>
      </c>
      <c r="BR26" s="54">
        <f t="shared" si="49"/>
        <v>0</v>
      </c>
      <c r="BS26" s="54">
        <f t="shared" si="49"/>
        <v>0</v>
      </c>
      <c r="BT26" s="54">
        <f t="shared" si="49"/>
        <v>0</v>
      </c>
      <c r="BU26" s="54">
        <f t="shared" si="49"/>
        <v>0</v>
      </c>
      <c r="BV26" s="54">
        <f t="shared" si="49"/>
        <v>0</v>
      </c>
      <c r="BW26" s="54">
        <f t="shared" si="49"/>
        <v>0</v>
      </c>
      <c r="BX26" s="54">
        <f t="shared" si="49"/>
        <v>0</v>
      </c>
      <c r="BY26" s="54">
        <f t="shared" si="49"/>
        <v>0</v>
      </c>
      <c r="BZ26" s="54">
        <f t="shared" si="49"/>
        <v>0</v>
      </c>
      <c r="CA26" s="54">
        <f t="shared" si="49"/>
        <v>0</v>
      </c>
      <c r="CB26" s="54">
        <f t="shared" si="49"/>
        <v>0</v>
      </c>
      <c r="CC26" s="54">
        <f t="shared" si="49"/>
        <v>0</v>
      </c>
      <c r="CD26" s="54">
        <f t="shared" si="49"/>
        <v>0</v>
      </c>
      <c r="CE26" s="54">
        <f t="shared" si="49"/>
        <v>0</v>
      </c>
      <c r="CF26" s="54">
        <f t="shared" si="49"/>
        <v>0</v>
      </c>
      <c r="CG26" s="54">
        <f t="shared" si="49"/>
        <v>0</v>
      </c>
      <c r="CH26" s="54">
        <f t="shared" si="49"/>
        <v>0</v>
      </c>
      <c r="CI26" s="54">
        <f t="shared" si="49"/>
        <v>0</v>
      </c>
      <c r="CJ26" s="54">
        <f t="shared" si="49"/>
        <v>0</v>
      </c>
      <c r="CK26" s="54">
        <f t="shared" si="49"/>
        <v>0</v>
      </c>
      <c r="CL26" s="54">
        <f t="shared" si="49"/>
        <v>0</v>
      </c>
      <c r="CM26" s="54">
        <f t="shared" si="49"/>
        <v>0</v>
      </c>
      <c r="CN26" s="54">
        <f t="shared" si="49"/>
        <v>0</v>
      </c>
      <c r="CO26" s="54">
        <f t="shared" si="49"/>
        <v>0</v>
      </c>
      <c r="CP26" s="54">
        <f t="shared" si="49"/>
        <v>0</v>
      </c>
      <c r="CQ26" s="54">
        <f t="shared" si="49"/>
        <v>0</v>
      </c>
      <c r="CR26" s="54">
        <f t="shared" si="49"/>
        <v>0</v>
      </c>
      <c r="CS26" s="54">
        <f t="shared" si="49"/>
        <v>0</v>
      </c>
      <c r="CT26" s="54">
        <f t="shared" si="49"/>
        <v>0</v>
      </c>
      <c r="CU26" s="54">
        <f t="shared" si="49"/>
        <v>0</v>
      </c>
      <c r="CV26" s="54">
        <f t="shared" si="49"/>
        <v>0</v>
      </c>
      <c r="CW26" s="54">
        <f t="shared" si="49"/>
        <v>0</v>
      </c>
      <c r="CX26" s="54">
        <f t="shared" si="49"/>
        <v>0</v>
      </c>
      <c r="CY26" s="54">
        <f t="shared" si="49"/>
        <v>0</v>
      </c>
      <c r="CZ26" s="54">
        <f t="shared" si="49"/>
        <v>0</v>
      </c>
      <c r="DA26" s="54">
        <f t="shared" si="49"/>
        <v>0</v>
      </c>
      <c r="DB26" s="54">
        <f t="shared" si="49"/>
        <v>0</v>
      </c>
      <c r="DC26" s="54">
        <f t="shared" si="49"/>
        <v>0</v>
      </c>
      <c r="DD26" s="54">
        <f t="shared" si="49"/>
        <v>0</v>
      </c>
      <c r="DE26" s="54">
        <f t="shared" si="49"/>
        <v>0</v>
      </c>
      <c r="DF26" s="54">
        <f t="shared" si="49"/>
        <v>0</v>
      </c>
      <c r="DG26" s="54">
        <f t="shared" si="49"/>
        <v>0</v>
      </c>
      <c r="DH26" s="54">
        <f t="shared" si="49"/>
        <v>0</v>
      </c>
      <c r="DI26" s="54">
        <f t="shared" si="49"/>
        <v>0</v>
      </c>
      <c r="DJ26" s="54">
        <f t="shared" si="49"/>
        <v>0</v>
      </c>
      <c r="DK26" s="54">
        <f t="shared" si="49"/>
        <v>0</v>
      </c>
      <c r="DL26" s="54">
        <f t="shared" si="49"/>
        <v>0</v>
      </c>
      <c r="DM26" s="54">
        <f t="shared" si="49"/>
        <v>0</v>
      </c>
      <c r="DN26" s="54">
        <f t="shared" si="49"/>
        <v>0</v>
      </c>
      <c r="DO26" s="54">
        <f t="shared" si="49"/>
        <v>0</v>
      </c>
      <c r="DP26" s="54">
        <f t="shared" si="49"/>
        <v>0</v>
      </c>
      <c r="DQ26" s="54">
        <f t="shared" si="49"/>
        <v>0</v>
      </c>
      <c r="DR26" s="54">
        <f t="shared" si="49"/>
        <v>0</v>
      </c>
      <c r="DS26" s="54">
        <f t="shared" si="49"/>
        <v>0</v>
      </c>
      <c r="DT26" s="54">
        <f t="shared" si="49"/>
        <v>0</v>
      </c>
      <c r="DU26" s="54">
        <f t="shared" si="49"/>
        <v>0</v>
      </c>
      <c r="DV26" s="54">
        <f t="shared" si="49"/>
        <v>0</v>
      </c>
      <c r="DW26" s="54">
        <f t="shared" si="49"/>
        <v>0</v>
      </c>
      <c r="DX26" s="54">
        <f t="shared" si="49"/>
        <v>0</v>
      </c>
      <c r="DY26" s="54">
        <f aca="true" t="shared" si="50" ref="DY26:GJ26">SUM(DY14:DY25)</f>
        <v>0</v>
      </c>
      <c r="DZ26" s="54">
        <f t="shared" si="50"/>
        <v>0</v>
      </c>
      <c r="EA26" s="54">
        <f t="shared" si="50"/>
        <v>0</v>
      </c>
      <c r="EB26" s="54">
        <f t="shared" si="50"/>
        <v>0</v>
      </c>
      <c r="EC26" s="54">
        <f t="shared" si="50"/>
        <v>0</v>
      </c>
      <c r="ED26" s="54">
        <f t="shared" si="50"/>
        <v>0</v>
      </c>
      <c r="EE26" s="54">
        <f t="shared" si="50"/>
        <v>0</v>
      </c>
      <c r="EF26" s="54">
        <f t="shared" si="50"/>
        <v>0</v>
      </c>
      <c r="EG26" s="54">
        <f t="shared" si="50"/>
        <v>0</v>
      </c>
      <c r="EH26" s="54">
        <f t="shared" si="50"/>
        <v>0</v>
      </c>
      <c r="EI26" s="54">
        <f t="shared" si="50"/>
        <v>0</v>
      </c>
      <c r="EJ26" s="54">
        <f t="shared" si="50"/>
        <v>0</v>
      </c>
      <c r="EK26" s="54">
        <f t="shared" si="50"/>
        <v>0</v>
      </c>
      <c r="EL26" s="54">
        <f t="shared" si="50"/>
        <v>0</v>
      </c>
      <c r="EM26" s="54">
        <f t="shared" si="50"/>
        <v>0</v>
      </c>
      <c r="EN26" s="54">
        <f t="shared" si="50"/>
        <v>0</v>
      </c>
      <c r="EO26" s="54">
        <f t="shared" si="50"/>
        <v>0</v>
      </c>
      <c r="EP26" s="54">
        <f t="shared" si="50"/>
        <v>0</v>
      </c>
      <c r="EQ26" s="54">
        <f t="shared" si="50"/>
        <v>0</v>
      </c>
      <c r="ER26" s="54">
        <f t="shared" si="50"/>
        <v>0</v>
      </c>
      <c r="ES26" s="54">
        <f t="shared" si="50"/>
        <v>0</v>
      </c>
      <c r="ET26" s="54">
        <f t="shared" si="50"/>
        <v>0</v>
      </c>
      <c r="EU26" s="54">
        <f t="shared" si="50"/>
        <v>0</v>
      </c>
      <c r="EV26" s="54">
        <f t="shared" si="50"/>
        <v>0</v>
      </c>
      <c r="EW26" s="54">
        <f t="shared" si="50"/>
        <v>0</v>
      </c>
      <c r="EX26" s="54">
        <f t="shared" si="50"/>
        <v>0</v>
      </c>
      <c r="EY26" s="54">
        <f t="shared" si="50"/>
        <v>0</v>
      </c>
      <c r="EZ26" s="54">
        <f t="shared" si="50"/>
        <v>0</v>
      </c>
      <c r="FA26" s="54">
        <f t="shared" si="50"/>
        <v>0</v>
      </c>
      <c r="FB26" s="54">
        <f t="shared" si="50"/>
        <v>0</v>
      </c>
      <c r="FC26" s="54">
        <f t="shared" si="50"/>
        <v>0</v>
      </c>
      <c r="FD26" s="54">
        <f t="shared" si="50"/>
        <v>0</v>
      </c>
      <c r="FE26" s="54">
        <f t="shared" si="50"/>
        <v>0</v>
      </c>
      <c r="FF26" s="54">
        <f t="shared" si="50"/>
        <v>0</v>
      </c>
      <c r="FG26" s="54">
        <f t="shared" si="50"/>
        <v>0</v>
      </c>
      <c r="FH26" s="54">
        <f t="shared" si="50"/>
        <v>0</v>
      </c>
      <c r="FI26" s="54">
        <f t="shared" si="50"/>
        <v>0</v>
      </c>
      <c r="FJ26" s="54">
        <f t="shared" si="50"/>
        <v>0</v>
      </c>
      <c r="FK26" s="54">
        <f t="shared" si="50"/>
        <v>0</v>
      </c>
      <c r="FL26" s="54">
        <f t="shared" si="50"/>
        <v>0</v>
      </c>
      <c r="FM26" s="54">
        <f t="shared" si="50"/>
        <v>0</v>
      </c>
      <c r="FN26" s="54">
        <f t="shared" si="50"/>
        <v>0</v>
      </c>
      <c r="FO26" s="54">
        <f t="shared" si="50"/>
        <v>0</v>
      </c>
      <c r="FP26" s="54">
        <f t="shared" si="50"/>
        <v>0</v>
      </c>
      <c r="FQ26" s="54">
        <f t="shared" si="50"/>
        <v>0</v>
      </c>
      <c r="FR26" s="54">
        <f t="shared" si="50"/>
        <v>0</v>
      </c>
      <c r="FS26" s="54">
        <f t="shared" si="50"/>
        <v>0</v>
      </c>
      <c r="FT26" s="54">
        <f t="shared" si="50"/>
        <v>0</v>
      </c>
      <c r="FU26" s="54">
        <f t="shared" si="50"/>
        <v>0</v>
      </c>
      <c r="FV26" s="54">
        <f t="shared" si="50"/>
        <v>0</v>
      </c>
      <c r="FW26" s="54">
        <f t="shared" si="50"/>
        <v>0</v>
      </c>
      <c r="FX26" s="54">
        <f t="shared" si="50"/>
        <v>0</v>
      </c>
      <c r="FY26" s="54">
        <f t="shared" si="50"/>
        <v>0</v>
      </c>
      <c r="FZ26" s="54">
        <f t="shared" si="50"/>
        <v>0</v>
      </c>
      <c r="GA26" s="54">
        <f t="shared" si="50"/>
        <v>0</v>
      </c>
      <c r="GB26" s="54">
        <f t="shared" si="50"/>
        <v>0</v>
      </c>
      <c r="GC26" s="54">
        <f t="shared" si="50"/>
        <v>0</v>
      </c>
      <c r="GD26" s="54">
        <f t="shared" si="50"/>
        <v>0</v>
      </c>
      <c r="GE26" s="54">
        <f t="shared" si="50"/>
        <v>0</v>
      </c>
      <c r="GF26" s="54">
        <f t="shared" si="50"/>
        <v>0</v>
      </c>
      <c r="GG26" s="54">
        <f t="shared" si="50"/>
        <v>0</v>
      </c>
      <c r="GH26" s="54">
        <f t="shared" si="50"/>
        <v>0</v>
      </c>
      <c r="GI26" s="54">
        <f t="shared" si="50"/>
        <v>0</v>
      </c>
      <c r="GJ26" s="54">
        <f t="shared" si="50"/>
        <v>0</v>
      </c>
      <c r="GK26" s="54">
        <f aca="true" t="shared" si="51" ref="GK26:IJ26">SUM(GK14:GK25)</f>
        <v>0</v>
      </c>
      <c r="GL26" s="54">
        <f t="shared" si="51"/>
        <v>0</v>
      </c>
      <c r="GM26" s="54">
        <f t="shared" si="51"/>
        <v>0</v>
      </c>
      <c r="GN26" s="54">
        <f t="shared" si="51"/>
        <v>0</v>
      </c>
      <c r="GO26" s="54">
        <f t="shared" si="51"/>
        <v>0</v>
      </c>
      <c r="GP26" s="54">
        <f t="shared" si="51"/>
        <v>0</v>
      </c>
      <c r="GQ26" s="54">
        <f t="shared" si="51"/>
        <v>0</v>
      </c>
      <c r="GR26" s="54">
        <f t="shared" si="51"/>
        <v>0</v>
      </c>
      <c r="GS26" s="54">
        <f t="shared" si="51"/>
        <v>0</v>
      </c>
      <c r="GT26" s="54">
        <f t="shared" si="51"/>
        <v>0</v>
      </c>
      <c r="GU26" s="54">
        <f t="shared" si="51"/>
        <v>0</v>
      </c>
      <c r="GV26" s="54">
        <f t="shared" si="51"/>
        <v>0</v>
      </c>
      <c r="GW26" s="54">
        <f t="shared" si="51"/>
        <v>0</v>
      </c>
      <c r="GX26" s="54">
        <f t="shared" si="51"/>
        <v>0</v>
      </c>
      <c r="GY26" s="54">
        <f t="shared" si="51"/>
        <v>0</v>
      </c>
      <c r="GZ26" s="54">
        <f t="shared" si="51"/>
        <v>0</v>
      </c>
      <c r="HA26" s="54">
        <f t="shared" si="51"/>
        <v>0</v>
      </c>
      <c r="HB26" s="54">
        <f t="shared" si="51"/>
        <v>0</v>
      </c>
      <c r="HC26" s="54">
        <f t="shared" si="51"/>
        <v>0</v>
      </c>
      <c r="HD26" s="54">
        <f t="shared" si="51"/>
        <v>0</v>
      </c>
      <c r="HE26" s="54">
        <f t="shared" si="51"/>
        <v>0</v>
      </c>
      <c r="HF26" s="54">
        <f t="shared" si="51"/>
        <v>0</v>
      </c>
      <c r="HG26" s="54">
        <f t="shared" si="51"/>
        <v>0</v>
      </c>
      <c r="HH26" s="54">
        <f t="shared" si="51"/>
        <v>0</v>
      </c>
      <c r="HI26" s="54">
        <f t="shared" si="51"/>
        <v>0</v>
      </c>
      <c r="HJ26" s="54">
        <f t="shared" si="51"/>
        <v>0</v>
      </c>
      <c r="HK26" s="54">
        <f t="shared" si="51"/>
        <v>0</v>
      </c>
      <c r="HL26" s="54">
        <f t="shared" si="51"/>
        <v>0</v>
      </c>
      <c r="HM26" s="54">
        <f t="shared" si="51"/>
        <v>0</v>
      </c>
      <c r="HN26" s="54">
        <f t="shared" si="51"/>
        <v>0</v>
      </c>
      <c r="HO26" s="54">
        <f t="shared" si="51"/>
        <v>0</v>
      </c>
      <c r="HP26" s="54">
        <f t="shared" si="51"/>
        <v>0</v>
      </c>
      <c r="HQ26" s="54">
        <f t="shared" si="51"/>
        <v>0</v>
      </c>
      <c r="HR26" s="54">
        <f t="shared" si="51"/>
        <v>0</v>
      </c>
      <c r="HS26" s="54">
        <f t="shared" si="51"/>
        <v>0</v>
      </c>
      <c r="HT26" s="54">
        <f t="shared" si="51"/>
        <v>0</v>
      </c>
      <c r="HU26" s="54">
        <f t="shared" si="51"/>
        <v>0</v>
      </c>
      <c r="HV26" s="54">
        <f t="shared" si="51"/>
        <v>0</v>
      </c>
      <c r="HW26" s="54">
        <f t="shared" si="51"/>
        <v>0</v>
      </c>
      <c r="HX26" s="54">
        <f t="shared" si="51"/>
        <v>0</v>
      </c>
      <c r="HY26" s="54">
        <f t="shared" si="51"/>
        <v>0</v>
      </c>
      <c r="HZ26" s="54">
        <f t="shared" si="51"/>
        <v>0</v>
      </c>
      <c r="IA26" s="54">
        <f t="shared" si="51"/>
        <v>0</v>
      </c>
      <c r="IB26" s="54">
        <f t="shared" si="51"/>
        <v>0</v>
      </c>
      <c r="IC26" s="54">
        <f t="shared" si="51"/>
        <v>0</v>
      </c>
      <c r="ID26" s="54">
        <f t="shared" si="51"/>
        <v>0</v>
      </c>
      <c r="IE26" s="54">
        <f t="shared" si="51"/>
        <v>0</v>
      </c>
      <c r="IF26" s="54">
        <f t="shared" si="51"/>
        <v>0</v>
      </c>
      <c r="IG26" s="54">
        <f t="shared" si="51"/>
        <v>0</v>
      </c>
      <c r="IH26" s="54">
        <f t="shared" si="51"/>
        <v>0</v>
      </c>
      <c r="II26" s="54">
        <f t="shared" si="51"/>
        <v>0</v>
      </c>
      <c r="IJ26" s="54">
        <f t="shared" si="51"/>
        <v>0</v>
      </c>
      <c r="IK26" s="54"/>
      <c r="IL26" s="54"/>
      <c r="IM26" s="54"/>
      <c r="IN26" s="54"/>
      <c r="IO26" s="54"/>
      <c r="IP26" s="54"/>
      <c r="IQ26" s="54"/>
      <c r="IR26" s="54"/>
      <c r="IS26" s="54"/>
      <c r="IT26" s="54"/>
    </row>
    <row r="27" spans="1:253" s="48" customFormat="1" ht="12.75" customHeight="1" thickTop="1">
      <c r="A27" s="90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</row>
    <row r="28" spans="1:253" s="70" customFormat="1" ht="12.75" customHeight="1">
      <c r="A28" s="50" t="s">
        <v>9</v>
      </c>
      <c r="B28" s="50" t="s">
        <v>5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</row>
    <row r="29" spans="1:253" s="70" customFormat="1" ht="12.75" customHeight="1">
      <c r="A29" s="45"/>
      <c r="B29" s="45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</row>
    <row r="30" spans="1:2" s="71" customFormat="1" ht="12.75" customHeight="1">
      <c r="A30" s="61">
        <v>40909</v>
      </c>
      <c r="B30" s="49">
        <f>SUM(C30:IS30)</f>
        <v>0</v>
      </c>
    </row>
    <row r="31" spans="1:253" s="71" customFormat="1" ht="12.75" customHeight="1">
      <c r="A31" s="61">
        <v>40910</v>
      </c>
      <c r="B31" s="49">
        <f>SUM(C31:IS31)</f>
        <v>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</row>
    <row r="32" spans="1:253" s="71" customFormat="1" ht="12.75" customHeight="1">
      <c r="A32" s="61">
        <v>40911</v>
      </c>
      <c r="B32" s="49">
        <f>SUM(C32:IS32)</f>
        <v>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</row>
    <row r="33" spans="1:253" s="71" customFormat="1" ht="12.75" customHeight="1">
      <c r="A33" s="61">
        <v>40912</v>
      </c>
      <c r="B33" s="49">
        <f>SUM(C33:IS33)</f>
        <v>0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</row>
    <row r="34" spans="1:253" s="71" customFormat="1" ht="12.75" customHeight="1">
      <c r="A34" s="61">
        <v>40913</v>
      </c>
      <c r="B34" s="49">
        <f>SUM(C34:IS34)</f>
        <v>0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</row>
    <row r="35" spans="1:253" s="71" customFormat="1" ht="12.75" customHeight="1">
      <c r="A35" s="61">
        <v>40914</v>
      </c>
      <c r="B35" s="49">
        <f>SUM(C35:IS35)</f>
        <v>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</row>
    <row r="36" spans="1:2" s="71" customFormat="1" ht="12.75" customHeight="1">
      <c r="A36" s="61">
        <v>40915</v>
      </c>
      <c r="B36" s="49">
        <f>SUM(C36:IS36)</f>
        <v>0</v>
      </c>
    </row>
    <row r="37" spans="1:2" s="71" customFormat="1" ht="12.75" customHeight="1">
      <c r="A37" s="61">
        <v>40916</v>
      </c>
      <c r="B37" s="49">
        <f>SUM(C37:IS37)</f>
        <v>0</v>
      </c>
    </row>
    <row r="38" spans="1:2" s="71" customFormat="1" ht="12.75" customHeight="1">
      <c r="A38" s="61">
        <v>40917</v>
      </c>
      <c r="B38" s="49">
        <f>SUM(C38:IS38)</f>
        <v>0</v>
      </c>
    </row>
    <row r="39" spans="1:253" s="71" customFormat="1" ht="12.75" customHeight="1">
      <c r="A39" s="61">
        <v>40918</v>
      </c>
      <c r="B39" s="49">
        <f>SUM(C39:IS39)</f>
        <v>0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</row>
    <row r="40" spans="1:253" s="71" customFormat="1" ht="12.75" customHeight="1">
      <c r="A40" s="61">
        <v>40919</v>
      </c>
      <c r="B40" s="49">
        <f>SUM(C40:IS40)</f>
        <v>0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</row>
    <row r="41" spans="1:253" s="71" customFormat="1" ht="12.75" customHeight="1">
      <c r="A41" s="61">
        <v>40920</v>
      </c>
      <c r="B41" s="49">
        <f>SUM(C41:IS41)</f>
        <v>0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</row>
    <row r="42" spans="1:253" s="71" customFormat="1" ht="12.75" customHeight="1">
      <c r="A42" s="61">
        <v>40921</v>
      </c>
      <c r="B42" s="49">
        <f>SUM(C42:IS42)</f>
        <v>0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</row>
    <row r="43" spans="1:2" s="71" customFormat="1" ht="12.75" customHeight="1">
      <c r="A43" s="61">
        <v>40922</v>
      </c>
      <c r="B43" s="49">
        <f>SUM(C43:IS43)</f>
        <v>0</v>
      </c>
    </row>
    <row r="44" spans="1:253" s="71" customFormat="1" ht="12.75" customHeight="1">
      <c r="A44" s="61">
        <v>40923</v>
      </c>
      <c r="B44" s="49">
        <f>SUM(C44:IS44)</f>
        <v>0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</row>
    <row r="45" spans="1:253" s="71" customFormat="1" ht="12.75" customHeight="1">
      <c r="A45" s="61">
        <v>40924</v>
      </c>
      <c r="B45" s="49">
        <f>SUM(C45:IS45)</f>
        <v>0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</row>
    <row r="46" spans="1:253" s="71" customFormat="1" ht="12.75" customHeight="1">
      <c r="A46" s="61">
        <v>40925</v>
      </c>
      <c r="B46" s="49">
        <f>SUM(C46:IS46)</f>
        <v>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  <c r="IR46" s="72"/>
      <c r="IS46" s="72"/>
    </row>
    <row r="47" spans="1:253" s="71" customFormat="1" ht="12.75" customHeight="1">
      <c r="A47" s="61">
        <v>40926</v>
      </c>
      <c r="B47" s="49">
        <f>SUM(C47:IS47)</f>
        <v>0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  <c r="IR47" s="72"/>
      <c r="IS47" s="72"/>
    </row>
    <row r="48" spans="1:2" s="71" customFormat="1" ht="12.75" customHeight="1">
      <c r="A48" s="61">
        <v>40927</v>
      </c>
      <c r="B48" s="49">
        <f>SUM(C48:IS48)</f>
        <v>0</v>
      </c>
    </row>
    <row r="49" spans="1:2" s="71" customFormat="1" ht="12.75" customHeight="1">
      <c r="A49" s="61">
        <v>40928</v>
      </c>
      <c r="B49" s="49">
        <f>SUM(C49:IS49)</f>
        <v>0</v>
      </c>
    </row>
    <row r="50" spans="1:253" s="71" customFormat="1" ht="12.75" customHeight="1">
      <c r="A50" s="61">
        <v>40929</v>
      </c>
      <c r="B50" s="49">
        <f>SUM(C50:IS50)</f>
        <v>0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</row>
    <row r="51" spans="1:253" s="71" customFormat="1" ht="12.75" customHeight="1">
      <c r="A51" s="61">
        <v>40930</v>
      </c>
      <c r="B51" s="49">
        <f>SUM(C51:IS51)</f>
        <v>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</row>
    <row r="52" spans="1:253" s="71" customFormat="1" ht="12.75" customHeight="1">
      <c r="A52" s="61">
        <v>40931</v>
      </c>
      <c r="B52" s="49">
        <f>SUM(C52:IS52)</f>
        <v>0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</row>
    <row r="53" spans="1:253" s="71" customFormat="1" ht="12.75" customHeight="1">
      <c r="A53" s="61">
        <v>40932</v>
      </c>
      <c r="B53" s="49">
        <f>SUM(C53:IS53)</f>
        <v>0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</row>
    <row r="54" spans="1:253" s="71" customFormat="1" ht="12.75" customHeight="1">
      <c r="A54" s="61">
        <v>40933</v>
      </c>
      <c r="B54" s="49">
        <f>SUM(C54:IS54)</f>
        <v>0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</row>
    <row r="55" spans="1:253" s="71" customFormat="1" ht="12.75" customHeight="1">
      <c r="A55" s="61">
        <v>40934</v>
      </c>
      <c r="B55" s="49">
        <f>SUM(C55:IS55)</f>
        <v>0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</row>
    <row r="56" spans="1:253" s="71" customFormat="1" ht="12.75" customHeight="1">
      <c r="A56" s="61">
        <v>40935</v>
      </c>
      <c r="B56" s="49">
        <f>SUM(C56:IS56)</f>
        <v>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</row>
    <row r="57" spans="1:2" s="71" customFormat="1" ht="12.75" customHeight="1">
      <c r="A57" s="61">
        <v>40936</v>
      </c>
      <c r="B57" s="49">
        <f>SUM(C57:IS57)</f>
        <v>0</v>
      </c>
    </row>
    <row r="58" spans="1:2" s="71" customFormat="1" ht="12.75" customHeight="1">
      <c r="A58" s="61">
        <v>40937</v>
      </c>
      <c r="B58" s="49">
        <f>SUM(C58:IS58)</f>
        <v>0</v>
      </c>
    </row>
    <row r="59" spans="1:253" s="71" customFormat="1" ht="12.75" customHeight="1">
      <c r="A59" s="61">
        <v>40938</v>
      </c>
      <c r="B59" s="49">
        <f>SUM(C59:IS59)</f>
        <v>0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  <c r="IP59" s="72"/>
      <c r="IQ59" s="72"/>
      <c r="IR59" s="72"/>
      <c r="IS59" s="72"/>
    </row>
    <row r="60" spans="1:253" s="71" customFormat="1" ht="12.75" customHeight="1">
      <c r="A60" s="61">
        <v>40939</v>
      </c>
      <c r="B60" s="49">
        <f>SUM(C60:IS60)</f>
        <v>0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72"/>
      <c r="IP60" s="72"/>
      <c r="IQ60" s="72"/>
      <c r="IR60" s="72"/>
      <c r="IS60" s="72"/>
    </row>
    <row r="61" spans="1:253" s="71" customFormat="1" ht="12.75" customHeight="1">
      <c r="A61" s="61"/>
      <c r="B61" s="49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  <c r="IK61" s="72"/>
      <c r="IL61" s="72"/>
      <c r="IM61" s="72"/>
      <c r="IN61" s="72"/>
      <c r="IO61" s="72"/>
      <c r="IP61" s="72"/>
      <c r="IQ61" s="72"/>
      <c r="IR61" s="72"/>
      <c r="IS61" s="72"/>
    </row>
    <row r="62" spans="1:253" s="71" customFormat="1" ht="12.75" customHeight="1">
      <c r="A62" s="61">
        <v>40940</v>
      </c>
      <c r="B62" s="49">
        <f>SUM(C62:IS62)</f>
        <v>0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  <c r="IP62" s="72"/>
      <c r="IQ62" s="72"/>
      <c r="IR62" s="72"/>
      <c r="IS62" s="72"/>
    </row>
    <row r="63" spans="1:253" s="71" customFormat="1" ht="12.75" customHeight="1">
      <c r="A63" s="61">
        <v>40941</v>
      </c>
      <c r="B63" s="49">
        <f>SUM(C63:IS63)</f>
        <v>0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  <c r="IK63" s="72"/>
      <c r="IL63" s="72"/>
      <c r="IM63" s="72"/>
      <c r="IN63" s="72"/>
      <c r="IO63" s="72"/>
      <c r="IP63" s="72"/>
      <c r="IQ63" s="72"/>
      <c r="IR63" s="72"/>
      <c r="IS63" s="72"/>
    </row>
    <row r="64" spans="1:253" s="71" customFormat="1" ht="12.75" customHeight="1">
      <c r="A64" s="61">
        <v>40942</v>
      </c>
      <c r="B64" s="49">
        <f>SUM(C64:IS64)</f>
        <v>0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  <c r="IP64" s="72"/>
      <c r="IQ64" s="72"/>
      <c r="IR64" s="72"/>
      <c r="IS64" s="72"/>
    </row>
    <row r="65" spans="1:253" s="71" customFormat="1" ht="12.75" customHeight="1">
      <c r="A65" s="61">
        <v>40943</v>
      </c>
      <c r="B65" s="49">
        <f>SUM(C65:IS65)</f>
        <v>0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  <c r="IK65" s="72"/>
      <c r="IL65" s="72"/>
      <c r="IM65" s="72"/>
      <c r="IN65" s="72"/>
      <c r="IO65" s="72"/>
      <c r="IP65" s="72"/>
      <c r="IQ65" s="72"/>
      <c r="IR65" s="72"/>
      <c r="IS65" s="72"/>
    </row>
    <row r="66" spans="1:253" s="71" customFormat="1" ht="12.75" customHeight="1">
      <c r="A66" s="61">
        <v>40944</v>
      </c>
      <c r="B66" s="49">
        <f>SUM(C66:IS66)</f>
        <v>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  <c r="IP66" s="72"/>
      <c r="IQ66" s="72"/>
      <c r="IR66" s="72"/>
      <c r="IS66" s="72"/>
    </row>
    <row r="67" spans="1:253" s="71" customFormat="1" ht="12.75" customHeight="1">
      <c r="A67" s="61">
        <v>40945</v>
      </c>
      <c r="B67" s="49">
        <f>SUM(C67:IS67)</f>
        <v>0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  <c r="IP67" s="72"/>
      <c r="IQ67" s="72"/>
      <c r="IR67" s="72"/>
      <c r="IS67" s="72"/>
    </row>
    <row r="68" spans="1:253" s="71" customFormat="1" ht="12.75" customHeight="1">
      <c r="A68" s="61">
        <v>40946</v>
      </c>
      <c r="B68" s="49">
        <f>SUM(C68:IS68)</f>
        <v>0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  <c r="IP68" s="72"/>
      <c r="IQ68" s="72"/>
      <c r="IR68" s="72"/>
      <c r="IS68" s="72"/>
    </row>
    <row r="69" spans="1:2" s="71" customFormat="1" ht="12.75" customHeight="1">
      <c r="A69" s="61">
        <v>40947</v>
      </c>
      <c r="B69" s="49">
        <f>SUM(C69:IS69)</f>
        <v>0</v>
      </c>
    </row>
    <row r="70" spans="1:2" s="71" customFormat="1" ht="12.75" customHeight="1">
      <c r="A70" s="61">
        <v>40948</v>
      </c>
      <c r="B70" s="49">
        <f>SUM(C70:IS70)</f>
        <v>0</v>
      </c>
    </row>
    <row r="71" spans="1:253" s="71" customFormat="1" ht="12.75" customHeight="1">
      <c r="A71" s="61">
        <v>40949</v>
      </c>
      <c r="B71" s="49">
        <f>SUM(C71:IS71)</f>
        <v>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2"/>
      <c r="HJ71" s="72"/>
      <c r="HK71" s="72"/>
      <c r="HL71" s="72"/>
      <c r="HM71" s="72"/>
      <c r="HN71" s="72"/>
      <c r="HO71" s="72"/>
      <c r="HP71" s="72"/>
      <c r="HQ71" s="72"/>
      <c r="HR71" s="72"/>
      <c r="HS71" s="72"/>
      <c r="HT71" s="72"/>
      <c r="HU71" s="72"/>
      <c r="HV71" s="72"/>
      <c r="HW71" s="72"/>
      <c r="HX71" s="72"/>
      <c r="HY71" s="72"/>
      <c r="HZ71" s="72"/>
      <c r="IA71" s="72"/>
      <c r="IB71" s="72"/>
      <c r="IC71" s="72"/>
      <c r="ID71" s="72"/>
      <c r="IE71" s="72"/>
      <c r="IF71" s="72"/>
      <c r="IG71" s="72"/>
      <c r="IH71" s="72"/>
      <c r="II71" s="72"/>
      <c r="IJ71" s="72"/>
      <c r="IK71" s="72"/>
      <c r="IL71" s="72"/>
      <c r="IM71" s="72"/>
      <c r="IN71" s="72"/>
      <c r="IO71" s="72"/>
      <c r="IP71" s="72"/>
      <c r="IQ71" s="72"/>
      <c r="IR71" s="72"/>
      <c r="IS71" s="72"/>
    </row>
    <row r="72" spans="1:253" s="71" customFormat="1" ht="12.75" customHeight="1">
      <c r="A72" s="61">
        <v>40950</v>
      </c>
      <c r="B72" s="49">
        <f>SUM(C72:IS72)</f>
        <v>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  <c r="IE72" s="72"/>
      <c r="IF72" s="72"/>
      <c r="IG72" s="72"/>
      <c r="IH72" s="72"/>
      <c r="II72" s="72"/>
      <c r="IJ72" s="72"/>
      <c r="IK72" s="72"/>
      <c r="IL72" s="72"/>
      <c r="IM72" s="72"/>
      <c r="IN72" s="72"/>
      <c r="IO72" s="72"/>
      <c r="IP72" s="72"/>
      <c r="IQ72" s="72"/>
      <c r="IR72" s="72"/>
      <c r="IS72" s="72"/>
    </row>
    <row r="73" spans="1:253" s="71" customFormat="1" ht="12.75" customHeight="1">
      <c r="A73" s="61">
        <v>40951</v>
      </c>
      <c r="B73" s="49">
        <f>SUM(C73:IS73)</f>
        <v>0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  <c r="IE73" s="72"/>
      <c r="IF73" s="72"/>
      <c r="IG73" s="72"/>
      <c r="IH73" s="72"/>
      <c r="II73" s="72"/>
      <c r="IJ73" s="72"/>
      <c r="IK73" s="72"/>
      <c r="IL73" s="72"/>
      <c r="IM73" s="72"/>
      <c r="IN73" s="72"/>
      <c r="IO73" s="72"/>
      <c r="IP73" s="72"/>
      <c r="IQ73" s="72"/>
      <c r="IR73" s="72"/>
      <c r="IS73" s="72"/>
    </row>
    <row r="74" spans="1:2" s="71" customFormat="1" ht="12.75" customHeight="1">
      <c r="A74" s="61">
        <v>40952</v>
      </c>
      <c r="B74" s="49">
        <f>SUM(C74:IS74)</f>
        <v>0</v>
      </c>
    </row>
    <row r="75" spans="1:253" s="71" customFormat="1" ht="12.75" customHeight="1">
      <c r="A75" s="61">
        <v>40953</v>
      </c>
      <c r="B75" s="49">
        <f>SUM(C75:IS75)</f>
        <v>0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  <c r="GC75" s="72"/>
      <c r="GD75" s="72"/>
      <c r="GE75" s="72"/>
      <c r="GF75" s="72"/>
      <c r="GG75" s="72"/>
      <c r="GH75" s="72"/>
      <c r="GI75" s="72"/>
      <c r="GJ75" s="72"/>
      <c r="GK75" s="72"/>
      <c r="GL75" s="72"/>
      <c r="GM75" s="72"/>
      <c r="GN75" s="72"/>
      <c r="GO75" s="72"/>
      <c r="GP75" s="72"/>
      <c r="GQ75" s="72"/>
      <c r="GR75" s="72"/>
      <c r="GS75" s="72"/>
      <c r="GT75" s="72"/>
      <c r="GU75" s="72"/>
      <c r="GV75" s="72"/>
      <c r="GW75" s="72"/>
      <c r="GX75" s="72"/>
      <c r="GY75" s="72"/>
      <c r="GZ75" s="72"/>
      <c r="HA75" s="72"/>
      <c r="HB75" s="72"/>
      <c r="HC75" s="72"/>
      <c r="HD75" s="72"/>
      <c r="HE75" s="72"/>
      <c r="HF75" s="72"/>
      <c r="HG75" s="72"/>
      <c r="HH75" s="72"/>
      <c r="HI75" s="72"/>
      <c r="HJ75" s="72"/>
      <c r="HK75" s="72"/>
      <c r="HL75" s="72"/>
      <c r="HM75" s="72"/>
      <c r="HN75" s="72"/>
      <c r="HO75" s="72"/>
      <c r="HP75" s="72"/>
      <c r="HQ75" s="72"/>
      <c r="HR75" s="72"/>
      <c r="HS75" s="72"/>
      <c r="HT75" s="72"/>
      <c r="HU75" s="72"/>
      <c r="HV75" s="72"/>
      <c r="HW75" s="72"/>
      <c r="HX75" s="72"/>
      <c r="HY75" s="72"/>
      <c r="HZ75" s="72"/>
      <c r="IA75" s="72"/>
      <c r="IB75" s="72"/>
      <c r="IC75" s="72"/>
      <c r="ID75" s="72"/>
      <c r="IE75" s="72"/>
      <c r="IF75" s="72"/>
      <c r="IG75" s="72"/>
      <c r="IH75" s="72"/>
      <c r="II75" s="72"/>
      <c r="IJ75" s="72"/>
      <c r="IK75" s="72"/>
      <c r="IL75" s="72"/>
      <c r="IM75" s="72"/>
      <c r="IN75" s="72"/>
      <c r="IO75" s="72"/>
      <c r="IP75" s="72"/>
      <c r="IQ75" s="72"/>
      <c r="IR75" s="72"/>
      <c r="IS75" s="72"/>
    </row>
    <row r="76" spans="1:253" s="71" customFormat="1" ht="12.75" customHeight="1">
      <c r="A76" s="61">
        <v>40954</v>
      </c>
      <c r="B76" s="49">
        <f>SUM(C76:IS76)</f>
        <v>0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  <c r="IP76" s="72"/>
      <c r="IQ76" s="72"/>
      <c r="IR76" s="72"/>
      <c r="IS76" s="72"/>
    </row>
    <row r="77" spans="1:253" s="71" customFormat="1" ht="12.75" customHeight="1">
      <c r="A77" s="61">
        <v>40955</v>
      </c>
      <c r="B77" s="49">
        <f>SUM(C77:IS77)</f>
        <v>0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  <c r="IP77" s="72"/>
      <c r="IQ77" s="72"/>
      <c r="IR77" s="72"/>
      <c r="IS77" s="72"/>
    </row>
    <row r="78" spans="1:253" s="71" customFormat="1" ht="12.75" customHeight="1">
      <c r="A78" s="61">
        <v>40956</v>
      </c>
      <c r="B78" s="49">
        <f>SUM(C78:IS78)</f>
        <v>0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  <c r="IP78" s="72"/>
      <c r="IQ78" s="72"/>
      <c r="IR78" s="72"/>
      <c r="IS78" s="72"/>
    </row>
    <row r="79" spans="1:253" s="71" customFormat="1" ht="12.75" customHeight="1">
      <c r="A79" s="61">
        <v>40957</v>
      </c>
      <c r="B79" s="49">
        <f>SUM(C79:IS79)</f>
        <v>0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</row>
    <row r="80" spans="1:253" s="71" customFormat="1" ht="12.75" customHeight="1">
      <c r="A80" s="61">
        <v>40958</v>
      </c>
      <c r="B80" s="49">
        <f>SUM(C80:IS80)</f>
        <v>0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</row>
    <row r="81" spans="1:253" s="71" customFormat="1" ht="12.75" customHeight="1">
      <c r="A81" s="61">
        <v>40959</v>
      </c>
      <c r="B81" s="49">
        <f>SUM(C81:IS81)</f>
        <v>0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</row>
    <row r="82" spans="1:253" s="71" customFormat="1" ht="12.75" customHeight="1">
      <c r="A82" s="61">
        <v>40960</v>
      </c>
      <c r="B82" s="49">
        <f>SUM(C82:IS82)</f>
        <v>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</row>
    <row r="83" spans="1:253" s="71" customFormat="1" ht="12.75" customHeight="1">
      <c r="A83" s="61">
        <v>40961</v>
      </c>
      <c r="B83" s="49">
        <f>SUM(C83:IS83)</f>
        <v>0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</row>
    <row r="84" spans="1:2" s="71" customFormat="1" ht="12.75" customHeight="1">
      <c r="A84" s="61">
        <v>40962</v>
      </c>
      <c r="B84" s="49">
        <f>SUM(C84:IS84)</f>
        <v>0</v>
      </c>
    </row>
    <row r="85" spans="1:253" s="71" customFormat="1" ht="12.75" customHeight="1">
      <c r="A85" s="61">
        <v>40963</v>
      </c>
      <c r="B85" s="49">
        <f>SUM(C85:IS85)</f>
        <v>0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  <c r="IR85" s="72"/>
      <c r="IS85" s="72"/>
    </row>
    <row r="86" spans="1:253" s="71" customFormat="1" ht="12.75" customHeight="1">
      <c r="A86" s="61">
        <v>40964</v>
      </c>
      <c r="B86" s="49">
        <f>SUM(C86:IS86)</f>
        <v>0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</row>
    <row r="87" spans="1:253" s="71" customFormat="1" ht="12.75" customHeight="1">
      <c r="A87" s="61">
        <v>40965</v>
      </c>
      <c r="B87" s="49">
        <f>SUM(C87:IS87)</f>
        <v>0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  <c r="HH87" s="72"/>
      <c r="HI87" s="72"/>
      <c r="HJ87" s="72"/>
      <c r="HK87" s="72"/>
      <c r="HL87" s="72"/>
      <c r="HM87" s="72"/>
      <c r="HN87" s="72"/>
      <c r="HO87" s="72"/>
      <c r="HP87" s="72"/>
      <c r="HQ87" s="72"/>
      <c r="HR87" s="72"/>
      <c r="HS87" s="72"/>
      <c r="HT87" s="72"/>
      <c r="HU87" s="72"/>
      <c r="HV87" s="72"/>
      <c r="HW87" s="72"/>
      <c r="HX87" s="72"/>
      <c r="HY87" s="72"/>
      <c r="HZ87" s="72"/>
      <c r="IA87" s="72"/>
      <c r="IB87" s="72"/>
      <c r="IC87" s="72"/>
      <c r="ID87" s="72"/>
      <c r="IE87" s="72"/>
      <c r="IF87" s="72"/>
      <c r="IG87" s="72"/>
      <c r="IH87" s="72"/>
      <c r="II87" s="72"/>
      <c r="IJ87" s="72"/>
      <c r="IK87" s="72"/>
      <c r="IL87" s="72"/>
      <c r="IM87" s="72"/>
      <c r="IN87" s="72"/>
      <c r="IO87" s="72"/>
      <c r="IP87" s="72"/>
      <c r="IQ87" s="72"/>
      <c r="IR87" s="72"/>
      <c r="IS87" s="72"/>
    </row>
    <row r="88" spans="1:253" s="71" customFormat="1" ht="12.75" customHeight="1">
      <c r="A88" s="61">
        <v>40966</v>
      </c>
      <c r="B88" s="49">
        <f>SUM(C88:IS88)</f>
        <v>0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2"/>
      <c r="ID88" s="72"/>
      <c r="IE88" s="72"/>
      <c r="IF88" s="72"/>
      <c r="IG88" s="72"/>
      <c r="IH88" s="72"/>
      <c r="II88" s="72"/>
      <c r="IJ88" s="72"/>
      <c r="IK88" s="72"/>
      <c r="IL88" s="72"/>
      <c r="IM88" s="72"/>
      <c r="IN88" s="72"/>
      <c r="IO88" s="72"/>
      <c r="IP88" s="72"/>
      <c r="IQ88" s="72"/>
      <c r="IR88" s="72"/>
      <c r="IS88" s="72"/>
    </row>
    <row r="89" spans="1:253" s="71" customFormat="1" ht="12.75" customHeight="1">
      <c r="A89" s="61">
        <v>40967</v>
      </c>
      <c r="B89" s="49">
        <f>SUM(C89:IS89)</f>
        <v>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72"/>
      <c r="IJ89" s="72"/>
      <c r="IK89" s="72"/>
      <c r="IL89" s="72"/>
      <c r="IM89" s="72"/>
      <c r="IN89" s="72"/>
      <c r="IO89" s="72"/>
      <c r="IP89" s="72"/>
      <c r="IQ89" s="72"/>
      <c r="IR89" s="72"/>
      <c r="IS89" s="72"/>
    </row>
    <row r="90" spans="1:253" s="71" customFormat="1" ht="12.75" customHeight="1">
      <c r="A90" s="61"/>
      <c r="B90" s="49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72"/>
      <c r="IM90" s="72"/>
      <c r="IN90" s="72"/>
      <c r="IO90" s="72"/>
      <c r="IP90" s="72"/>
      <c r="IQ90" s="72"/>
      <c r="IR90" s="72"/>
      <c r="IS90" s="72"/>
    </row>
    <row r="91" spans="1:2" s="71" customFormat="1" ht="12.75" customHeight="1">
      <c r="A91" s="61">
        <v>40969</v>
      </c>
      <c r="B91" s="49">
        <f>SUM(C91:IS91)</f>
        <v>0</v>
      </c>
    </row>
    <row r="92" spans="1:2" s="71" customFormat="1" ht="12.75" customHeight="1">
      <c r="A92" s="61">
        <v>40970</v>
      </c>
      <c r="B92" s="49">
        <f>SUM(C92:IS92)</f>
        <v>0</v>
      </c>
    </row>
    <row r="93" spans="1:253" s="71" customFormat="1" ht="12.75" customHeight="1">
      <c r="A93" s="61">
        <v>40971</v>
      </c>
      <c r="B93" s="49">
        <f>SUM(C93:IS93)</f>
        <v>0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2"/>
      <c r="GX93" s="72"/>
      <c r="GY93" s="72"/>
      <c r="GZ93" s="72"/>
      <c r="HA93" s="72"/>
      <c r="HB93" s="72"/>
      <c r="HC93" s="72"/>
      <c r="HD93" s="72"/>
      <c r="HE93" s="72"/>
      <c r="HF93" s="72"/>
      <c r="HG93" s="72"/>
      <c r="HH93" s="72"/>
      <c r="HI93" s="72"/>
      <c r="HJ93" s="72"/>
      <c r="HK93" s="72"/>
      <c r="HL93" s="72"/>
      <c r="HM93" s="72"/>
      <c r="HN93" s="72"/>
      <c r="HO93" s="72"/>
      <c r="HP93" s="72"/>
      <c r="HQ93" s="72"/>
      <c r="HR93" s="72"/>
      <c r="HS93" s="72"/>
      <c r="HT93" s="72"/>
      <c r="HU93" s="72"/>
      <c r="HV93" s="72"/>
      <c r="HW93" s="72"/>
      <c r="HX93" s="72"/>
      <c r="HY93" s="72"/>
      <c r="HZ93" s="72"/>
      <c r="IA93" s="72"/>
      <c r="IB93" s="72"/>
      <c r="IC93" s="72"/>
      <c r="ID93" s="72"/>
      <c r="IE93" s="72"/>
      <c r="IF93" s="72"/>
      <c r="IG93" s="72"/>
      <c r="IH93" s="72"/>
      <c r="II93" s="72"/>
      <c r="IJ93" s="72"/>
      <c r="IK93" s="72"/>
      <c r="IL93" s="72"/>
      <c r="IM93" s="72"/>
      <c r="IN93" s="72"/>
      <c r="IO93" s="72"/>
      <c r="IP93" s="72"/>
      <c r="IQ93" s="72"/>
      <c r="IR93" s="72"/>
      <c r="IS93" s="72"/>
    </row>
    <row r="94" spans="1:253" s="71" customFormat="1" ht="12.75" customHeight="1">
      <c r="A94" s="61">
        <v>40972</v>
      </c>
      <c r="B94" s="49">
        <f>SUM(C94:IS94)</f>
        <v>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  <c r="GG94" s="72"/>
      <c r="GH94" s="72"/>
      <c r="GI94" s="72"/>
      <c r="GJ94" s="72"/>
      <c r="GK94" s="72"/>
      <c r="GL94" s="72"/>
      <c r="GM94" s="72"/>
      <c r="GN94" s="72"/>
      <c r="GO94" s="72"/>
      <c r="GP94" s="72"/>
      <c r="GQ94" s="72"/>
      <c r="GR94" s="72"/>
      <c r="GS94" s="72"/>
      <c r="GT94" s="72"/>
      <c r="GU94" s="72"/>
      <c r="GV94" s="72"/>
      <c r="GW94" s="72"/>
      <c r="GX94" s="72"/>
      <c r="GY94" s="72"/>
      <c r="GZ94" s="72"/>
      <c r="HA94" s="72"/>
      <c r="HB94" s="72"/>
      <c r="HC94" s="72"/>
      <c r="HD94" s="72"/>
      <c r="HE94" s="72"/>
      <c r="HF94" s="72"/>
      <c r="HG94" s="72"/>
      <c r="HH94" s="72"/>
      <c r="HI94" s="72"/>
      <c r="HJ94" s="72"/>
      <c r="HK94" s="72"/>
      <c r="HL94" s="72"/>
      <c r="HM94" s="72"/>
      <c r="HN94" s="72"/>
      <c r="HO94" s="72"/>
      <c r="HP94" s="72"/>
      <c r="HQ94" s="72"/>
      <c r="HR94" s="72"/>
      <c r="HS94" s="72"/>
      <c r="HT94" s="72"/>
      <c r="HU94" s="72"/>
      <c r="HV94" s="72"/>
      <c r="HW94" s="72"/>
      <c r="HX94" s="72"/>
      <c r="HY94" s="72"/>
      <c r="HZ94" s="72"/>
      <c r="IA94" s="72"/>
      <c r="IB94" s="72"/>
      <c r="IC94" s="72"/>
      <c r="ID94" s="72"/>
      <c r="IE94" s="72"/>
      <c r="IF94" s="72"/>
      <c r="IG94" s="72"/>
      <c r="IH94" s="72"/>
      <c r="II94" s="72"/>
      <c r="IJ94" s="72"/>
      <c r="IK94" s="72"/>
      <c r="IL94" s="72"/>
      <c r="IM94" s="72"/>
      <c r="IN94" s="72"/>
      <c r="IO94" s="72"/>
      <c r="IP94" s="72"/>
      <c r="IQ94" s="72"/>
      <c r="IR94" s="72"/>
      <c r="IS94" s="72"/>
    </row>
    <row r="95" spans="1:253" s="71" customFormat="1" ht="12.75" customHeight="1">
      <c r="A95" s="61">
        <v>40973</v>
      </c>
      <c r="B95" s="49">
        <f>SUM(C95:IS95)</f>
        <v>0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  <c r="GG95" s="72"/>
      <c r="GH95" s="72"/>
      <c r="GI95" s="72"/>
      <c r="GJ95" s="72"/>
      <c r="GK95" s="72"/>
      <c r="GL95" s="72"/>
      <c r="GM95" s="72"/>
      <c r="GN95" s="72"/>
      <c r="GO95" s="72"/>
      <c r="GP95" s="72"/>
      <c r="GQ95" s="72"/>
      <c r="GR95" s="72"/>
      <c r="GS95" s="72"/>
      <c r="GT95" s="72"/>
      <c r="GU95" s="72"/>
      <c r="GV95" s="72"/>
      <c r="GW95" s="72"/>
      <c r="GX95" s="72"/>
      <c r="GY95" s="72"/>
      <c r="GZ95" s="72"/>
      <c r="HA95" s="72"/>
      <c r="HB95" s="72"/>
      <c r="HC95" s="72"/>
      <c r="HD95" s="72"/>
      <c r="HE95" s="72"/>
      <c r="HF95" s="72"/>
      <c r="HG95" s="72"/>
      <c r="HH95" s="72"/>
      <c r="HI95" s="72"/>
      <c r="HJ95" s="72"/>
      <c r="HK95" s="72"/>
      <c r="HL95" s="72"/>
      <c r="HM95" s="72"/>
      <c r="HN95" s="72"/>
      <c r="HO95" s="72"/>
      <c r="HP95" s="72"/>
      <c r="HQ95" s="72"/>
      <c r="HR95" s="72"/>
      <c r="HS95" s="72"/>
      <c r="HT95" s="72"/>
      <c r="HU95" s="72"/>
      <c r="HV95" s="72"/>
      <c r="HW95" s="72"/>
      <c r="HX95" s="72"/>
      <c r="HY95" s="72"/>
      <c r="HZ95" s="72"/>
      <c r="IA95" s="72"/>
      <c r="IB95" s="72"/>
      <c r="IC95" s="72"/>
      <c r="ID95" s="72"/>
      <c r="IE95" s="72"/>
      <c r="IF95" s="72"/>
      <c r="IG95" s="72"/>
      <c r="IH95" s="72"/>
      <c r="II95" s="72"/>
      <c r="IJ95" s="72"/>
      <c r="IK95" s="72"/>
      <c r="IL95" s="72"/>
      <c r="IM95" s="72"/>
      <c r="IN95" s="72"/>
      <c r="IO95" s="72"/>
      <c r="IP95" s="72"/>
      <c r="IQ95" s="72"/>
      <c r="IR95" s="72"/>
      <c r="IS95" s="72"/>
    </row>
    <row r="96" spans="1:2" s="71" customFormat="1" ht="12.75" customHeight="1">
      <c r="A96" s="61">
        <v>40974</v>
      </c>
      <c r="B96" s="49">
        <f>SUM(C96:IS96)</f>
        <v>0</v>
      </c>
    </row>
    <row r="97" spans="1:2" s="71" customFormat="1" ht="12.75" customHeight="1">
      <c r="A97" s="61">
        <v>40975</v>
      </c>
      <c r="B97" s="49">
        <f>SUM(C97:IS97)</f>
        <v>0</v>
      </c>
    </row>
    <row r="98" spans="1:2" s="71" customFormat="1" ht="12.75" customHeight="1">
      <c r="A98" s="61">
        <v>40976</v>
      </c>
      <c r="B98" s="49">
        <f>SUM(C98:IS98)</f>
        <v>0</v>
      </c>
    </row>
    <row r="99" spans="1:2" s="71" customFormat="1" ht="12.75" customHeight="1">
      <c r="A99" s="61">
        <v>40977</v>
      </c>
      <c r="B99" s="49">
        <f>SUM(C99:IS99)</f>
        <v>0</v>
      </c>
    </row>
    <row r="100" spans="1:2" s="71" customFormat="1" ht="12.75" customHeight="1">
      <c r="A100" s="61">
        <v>40978</v>
      </c>
      <c r="B100" s="49">
        <f>SUM(C100:IS100)</f>
        <v>0</v>
      </c>
    </row>
    <row r="101" spans="1:2" s="71" customFormat="1" ht="12.75" customHeight="1">
      <c r="A101" s="61">
        <v>40979</v>
      </c>
      <c r="B101" s="49">
        <f>SUM(C101:IS101)</f>
        <v>0</v>
      </c>
    </row>
    <row r="102" spans="1:2" s="71" customFormat="1" ht="12.75" customHeight="1">
      <c r="A102" s="61">
        <v>40980</v>
      </c>
      <c r="B102" s="49">
        <f>SUM(C102:IS102)</f>
        <v>0</v>
      </c>
    </row>
    <row r="103" spans="1:2" s="71" customFormat="1" ht="12.75" customHeight="1">
      <c r="A103" s="61">
        <v>40981</v>
      </c>
      <c r="B103" s="49">
        <f>SUM(C103:IS103)</f>
        <v>0</v>
      </c>
    </row>
    <row r="104" spans="1:2" s="71" customFormat="1" ht="12.75" customHeight="1">
      <c r="A104" s="61">
        <v>40982</v>
      </c>
      <c r="B104" s="49">
        <f>SUM(C104:IS104)</f>
        <v>0</v>
      </c>
    </row>
    <row r="105" spans="1:2" s="71" customFormat="1" ht="12.75" customHeight="1">
      <c r="A105" s="61">
        <v>40983</v>
      </c>
      <c r="B105" s="49">
        <f>SUM(C105:IS105)</f>
        <v>0</v>
      </c>
    </row>
    <row r="106" spans="1:2" s="71" customFormat="1" ht="12.75" customHeight="1">
      <c r="A106" s="61">
        <v>40984</v>
      </c>
      <c r="B106" s="49">
        <f>SUM(C106:IS106)</f>
        <v>0</v>
      </c>
    </row>
    <row r="107" spans="1:2" s="71" customFormat="1" ht="12.75" customHeight="1">
      <c r="A107" s="61">
        <v>40985</v>
      </c>
      <c r="B107" s="49">
        <f>SUM(C107:IS107)</f>
        <v>0</v>
      </c>
    </row>
    <row r="108" spans="1:2" s="71" customFormat="1" ht="12.75" customHeight="1">
      <c r="A108" s="61">
        <v>40986</v>
      </c>
      <c r="B108" s="49">
        <f>SUM(C108:IS108)</f>
        <v>0</v>
      </c>
    </row>
    <row r="109" spans="1:2" s="71" customFormat="1" ht="12.75" customHeight="1">
      <c r="A109" s="61">
        <v>40987</v>
      </c>
      <c r="B109" s="49">
        <f>SUM(C109:IS109)</f>
        <v>0</v>
      </c>
    </row>
    <row r="110" spans="1:2" s="71" customFormat="1" ht="12.75" customHeight="1">
      <c r="A110" s="61">
        <v>40988</v>
      </c>
      <c r="B110" s="49">
        <f>SUM(C110:IS110)</f>
        <v>0</v>
      </c>
    </row>
    <row r="111" spans="1:2" s="71" customFormat="1" ht="12.75" customHeight="1">
      <c r="A111" s="61">
        <v>40989</v>
      </c>
      <c r="B111" s="49">
        <f>SUM(C111:IS111)</f>
        <v>0</v>
      </c>
    </row>
    <row r="112" spans="1:2" s="71" customFormat="1" ht="12.75" customHeight="1">
      <c r="A112" s="61">
        <v>40990</v>
      </c>
      <c r="B112" s="49">
        <f>SUM(C112:IS112)</f>
        <v>0</v>
      </c>
    </row>
    <row r="113" spans="1:2" s="71" customFormat="1" ht="12.75" customHeight="1">
      <c r="A113" s="61">
        <v>40991</v>
      </c>
      <c r="B113" s="49">
        <f>SUM(C113:IS113)</f>
        <v>0</v>
      </c>
    </row>
    <row r="114" spans="1:2" s="71" customFormat="1" ht="12.75" customHeight="1">
      <c r="A114" s="61">
        <v>40992</v>
      </c>
      <c r="B114" s="49">
        <f>SUM(C114:IS114)</f>
        <v>0</v>
      </c>
    </row>
    <row r="115" spans="1:2" s="71" customFormat="1" ht="12.75" customHeight="1">
      <c r="A115" s="61">
        <v>40993</v>
      </c>
      <c r="B115" s="49">
        <f>SUM(C115:IS115)</f>
        <v>0</v>
      </c>
    </row>
    <row r="116" spans="1:2" s="71" customFormat="1" ht="12.75" customHeight="1">
      <c r="A116" s="61">
        <v>40994</v>
      </c>
      <c r="B116" s="49">
        <f>SUM(C116:IS116)</f>
        <v>0</v>
      </c>
    </row>
    <row r="117" spans="1:2" s="71" customFormat="1" ht="12.75" customHeight="1">
      <c r="A117" s="61">
        <v>40995</v>
      </c>
      <c r="B117" s="49">
        <f>SUM(C117:IS117)</f>
        <v>0</v>
      </c>
    </row>
    <row r="118" spans="1:2" s="71" customFormat="1" ht="12.75" customHeight="1">
      <c r="A118" s="61">
        <v>40996</v>
      </c>
      <c r="B118" s="49">
        <f>SUM(C118:IS118)</f>
        <v>0</v>
      </c>
    </row>
    <row r="119" spans="1:2" s="71" customFormat="1" ht="12.75" customHeight="1">
      <c r="A119" s="61">
        <v>40997</v>
      </c>
      <c r="B119" s="49">
        <f>SUM(C119:IS119)</f>
        <v>0</v>
      </c>
    </row>
    <row r="120" spans="1:2" s="71" customFormat="1" ht="12.75" customHeight="1">
      <c r="A120" s="61">
        <v>40998</v>
      </c>
      <c r="B120" s="49">
        <f>SUM(C120:IS120)</f>
        <v>0</v>
      </c>
    </row>
    <row r="121" spans="1:2" s="71" customFormat="1" ht="12.75" customHeight="1">
      <c r="A121" s="61">
        <v>40999</v>
      </c>
      <c r="B121" s="49">
        <f>SUM(C121:IS121)</f>
        <v>0</v>
      </c>
    </row>
    <row r="122" spans="1:2" s="71" customFormat="1" ht="12.75" customHeight="1">
      <c r="A122" s="61"/>
      <c r="B122" s="49"/>
    </row>
    <row r="123" spans="1:2" s="71" customFormat="1" ht="12.75" customHeight="1">
      <c r="A123" s="61">
        <v>41000</v>
      </c>
      <c r="B123" s="49">
        <f>SUM(C123:IS123)</f>
        <v>0</v>
      </c>
    </row>
    <row r="124" spans="1:2" s="71" customFormat="1" ht="12.75" customHeight="1">
      <c r="A124" s="61">
        <v>41001</v>
      </c>
      <c r="B124" s="49">
        <f>SUM(C124:IS124)</f>
        <v>0</v>
      </c>
    </row>
    <row r="125" spans="1:2" s="71" customFormat="1" ht="12.75" customHeight="1">
      <c r="A125" s="61">
        <v>41002</v>
      </c>
      <c r="B125" s="49">
        <f>SUM(C125:IS125)</f>
        <v>0</v>
      </c>
    </row>
    <row r="126" spans="1:2" s="71" customFormat="1" ht="12.75" customHeight="1">
      <c r="A126" s="61">
        <v>41003</v>
      </c>
      <c r="B126" s="49">
        <f>SUM(C126:IS126)</f>
        <v>0</v>
      </c>
    </row>
    <row r="127" spans="1:2" s="71" customFormat="1" ht="12.75" customHeight="1">
      <c r="A127" s="61">
        <v>41004</v>
      </c>
      <c r="B127" s="49">
        <f>SUM(C127:IS127)</f>
        <v>0</v>
      </c>
    </row>
    <row r="128" spans="1:2" s="71" customFormat="1" ht="12.75" customHeight="1">
      <c r="A128" s="61">
        <v>41005</v>
      </c>
      <c r="B128" s="49">
        <f>SUM(C128:IS128)</f>
        <v>0</v>
      </c>
    </row>
    <row r="129" spans="1:2" s="71" customFormat="1" ht="12.75" customHeight="1">
      <c r="A129" s="61">
        <v>41006</v>
      </c>
      <c r="B129" s="49">
        <f>SUM(C129:IS129)</f>
        <v>0</v>
      </c>
    </row>
    <row r="130" spans="1:2" s="71" customFormat="1" ht="12.75" customHeight="1">
      <c r="A130" s="61">
        <v>41007</v>
      </c>
      <c r="B130" s="49">
        <f>SUM(C130:IS130)</f>
        <v>0</v>
      </c>
    </row>
    <row r="131" spans="1:2" s="71" customFormat="1" ht="12.75" customHeight="1">
      <c r="A131" s="61">
        <v>41008</v>
      </c>
      <c r="B131" s="49">
        <f>SUM(C131:IS131)</f>
        <v>0</v>
      </c>
    </row>
    <row r="132" spans="1:2" s="71" customFormat="1" ht="12.75" customHeight="1">
      <c r="A132" s="61">
        <v>41009</v>
      </c>
      <c r="B132" s="49">
        <f>SUM(C132:IS132)</f>
        <v>0</v>
      </c>
    </row>
    <row r="133" spans="1:2" s="71" customFormat="1" ht="12.75" customHeight="1">
      <c r="A133" s="61">
        <v>41010</v>
      </c>
      <c r="B133" s="49">
        <f>SUM(C133:IS133)</f>
        <v>0</v>
      </c>
    </row>
    <row r="134" spans="1:2" s="71" customFormat="1" ht="12.75" customHeight="1">
      <c r="A134" s="61">
        <v>41011</v>
      </c>
      <c r="B134" s="49">
        <f>SUM(C134:IS134)</f>
        <v>0</v>
      </c>
    </row>
    <row r="135" spans="1:2" s="71" customFormat="1" ht="12.75" customHeight="1">
      <c r="A135" s="61">
        <v>41012</v>
      </c>
      <c r="B135" s="49">
        <f>SUM(C135:IS135)</f>
        <v>0</v>
      </c>
    </row>
    <row r="136" spans="1:2" s="71" customFormat="1" ht="12.75" customHeight="1">
      <c r="A136" s="61">
        <v>41013</v>
      </c>
      <c r="B136" s="49">
        <f>SUM(C136:IS136)</f>
        <v>0</v>
      </c>
    </row>
    <row r="137" spans="1:2" s="71" customFormat="1" ht="12.75" customHeight="1">
      <c r="A137" s="61">
        <v>41014</v>
      </c>
      <c r="B137" s="49">
        <f>SUM(C137:IS137)</f>
        <v>0</v>
      </c>
    </row>
    <row r="138" spans="1:2" s="71" customFormat="1" ht="12.75" customHeight="1">
      <c r="A138" s="61">
        <v>41015</v>
      </c>
      <c r="B138" s="49">
        <f>SUM(C138:IS138)</f>
        <v>0</v>
      </c>
    </row>
    <row r="139" spans="1:2" s="71" customFormat="1" ht="12.75" customHeight="1">
      <c r="A139" s="61">
        <v>41016</v>
      </c>
      <c r="B139" s="49">
        <f>SUM(C139:IS139)</f>
        <v>0</v>
      </c>
    </row>
    <row r="140" spans="1:2" s="71" customFormat="1" ht="12.75" customHeight="1">
      <c r="A140" s="61">
        <v>41017</v>
      </c>
      <c r="B140" s="49">
        <f>SUM(C140:IS140)</f>
        <v>0</v>
      </c>
    </row>
    <row r="141" spans="1:2" s="71" customFormat="1" ht="12.75" customHeight="1">
      <c r="A141" s="61">
        <v>41018</v>
      </c>
      <c r="B141" s="49">
        <f>SUM(C141:IS141)</f>
        <v>0</v>
      </c>
    </row>
    <row r="142" spans="1:2" s="71" customFormat="1" ht="12.75" customHeight="1">
      <c r="A142" s="61">
        <v>41019</v>
      </c>
      <c r="B142" s="49">
        <f>SUM(C142:IS142)</f>
        <v>0</v>
      </c>
    </row>
    <row r="143" spans="1:2" s="71" customFormat="1" ht="12.75" customHeight="1">
      <c r="A143" s="61">
        <v>41020</v>
      </c>
      <c r="B143" s="49">
        <f>SUM(C143:IS143)</f>
        <v>0</v>
      </c>
    </row>
    <row r="144" spans="1:2" s="71" customFormat="1" ht="12.75" customHeight="1">
      <c r="A144" s="61">
        <v>41021</v>
      </c>
      <c r="B144" s="49">
        <f>SUM(C144:IS144)</f>
        <v>0</v>
      </c>
    </row>
    <row r="145" spans="1:2" s="71" customFormat="1" ht="12.75" customHeight="1">
      <c r="A145" s="61">
        <v>41022</v>
      </c>
      <c r="B145" s="49">
        <f>SUM(C145:IS145)</f>
        <v>0</v>
      </c>
    </row>
    <row r="146" spans="1:2" s="71" customFormat="1" ht="12.75" customHeight="1">
      <c r="A146" s="61">
        <v>41023</v>
      </c>
      <c r="B146" s="49">
        <f>SUM(C146:IS146)</f>
        <v>0</v>
      </c>
    </row>
    <row r="147" spans="1:2" s="71" customFormat="1" ht="12.75" customHeight="1">
      <c r="A147" s="61">
        <v>41024</v>
      </c>
      <c r="B147" s="49">
        <f>SUM(C147:IS147)</f>
        <v>0</v>
      </c>
    </row>
    <row r="148" spans="1:2" s="71" customFormat="1" ht="12.75" customHeight="1">
      <c r="A148" s="61">
        <v>41025</v>
      </c>
      <c r="B148" s="49">
        <f>SUM(C148:IS148)</f>
        <v>0</v>
      </c>
    </row>
    <row r="149" spans="1:2" s="71" customFormat="1" ht="12.75" customHeight="1">
      <c r="A149" s="61">
        <v>41026</v>
      </c>
      <c r="B149" s="49">
        <f>SUM(C149:IS149)</f>
        <v>0</v>
      </c>
    </row>
    <row r="150" spans="1:2" s="71" customFormat="1" ht="12.75" customHeight="1">
      <c r="A150" s="61">
        <v>41027</v>
      </c>
      <c r="B150" s="49">
        <f>SUM(C150:IS150)</f>
        <v>0</v>
      </c>
    </row>
    <row r="151" spans="1:2" s="71" customFormat="1" ht="12.75" customHeight="1">
      <c r="A151" s="61">
        <v>41028</v>
      </c>
      <c r="B151" s="49">
        <f>SUM(C151:IS151)</f>
        <v>0</v>
      </c>
    </row>
    <row r="152" spans="1:2" s="71" customFormat="1" ht="12.75" customHeight="1">
      <c r="A152" s="61">
        <v>41029</v>
      </c>
      <c r="B152" s="49">
        <f>SUM(C152:IS152)</f>
        <v>0</v>
      </c>
    </row>
    <row r="153" spans="1:2" s="71" customFormat="1" ht="12.75" customHeight="1">
      <c r="A153" s="61"/>
      <c r="B153" s="49"/>
    </row>
    <row r="154" spans="1:2" s="71" customFormat="1" ht="12.75" customHeight="1">
      <c r="A154" s="61">
        <v>41030</v>
      </c>
      <c r="B154" s="49">
        <f>SUM(C154:IS154)</f>
        <v>0</v>
      </c>
    </row>
    <row r="155" spans="1:2" s="71" customFormat="1" ht="12.75" customHeight="1">
      <c r="A155" s="61">
        <v>41031</v>
      </c>
      <c r="B155" s="49">
        <f>SUM(C155:IS155)</f>
        <v>0</v>
      </c>
    </row>
    <row r="156" spans="1:2" s="71" customFormat="1" ht="12.75" customHeight="1">
      <c r="A156" s="61">
        <v>41032</v>
      </c>
      <c r="B156" s="49">
        <f>SUM(C156:IS156)</f>
        <v>0</v>
      </c>
    </row>
    <row r="157" spans="1:2" s="71" customFormat="1" ht="12.75" customHeight="1">
      <c r="A157" s="61">
        <v>41033</v>
      </c>
      <c r="B157" s="49">
        <f>SUM(C157:IS157)</f>
        <v>0</v>
      </c>
    </row>
    <row r="158" spans="1:2" s="71" customFormat="1" ht="12.75" customHeight="1">
      <c r="A158" s="61">
        <v>41034</v>
      </c>
      <c r="B158" s="49">
        <f>SUM(C158:IS158)</f>
        <v>0</v>
      </c>
    </row>
    <row r="159" spans="1:2" s="71" customFormat="1" ht="12.75" customHeight="1">
      <c r="A159" s="61">
        <v>41035</v>
      </c>
      <c r="B159" s="49">
        <f>SUM(C159:IS159)</f>
        <v>0</v>
      </c>
    </row>
    <row r="160" spans="1:2" s="71" customFormat="1" ht="12.75" customHeight="1">
      <c r="A160" s="61">
        <v>41036</v>
      </c>
      <c r="B160" s="49">
        <f>SUM(C160:IS160)</f>
        <v>0</v>
      </c>
    </row>
    <row r="161" spans="1:2" s="71" customFormat="1" ht="12.75" customHeight="1">
      <c r="A161" s="61">
        <v>41037</v>
      </c>
      <c r="B161" s="49">
        <f>SUM(C161:IS161)</f>
        <v>0</v>
      </c>
    </row>
    <row r="162" spans="1:2" s="71" customFormat="1" ht="12.75" customHeight="1">
      <c r="A162" s="61">
        <v>41038</v>
      </c>
      <c r="B162" s="49">
        <f>SUM(C162:IS162)</f>
        <v>0</v>
      </c>
    </row>
    <row r="163" spans="1:2" s="71" customFormat="1" ht="12.75" customHeight="1">
      <c r="A163" s="61">
        <v>41039</v>
      </c>
      <c r="B163" s="49">
        <f>SUM(C163:IS163)</f>
        <v>0</v>
      </c>
    </row>
    <row r="164" spans="1:2" s="71" customFormat="1" ht="12.75" customHeight="1">
      <c r="A164" s="61">
        <v>41040</v>
      </c>
      <c r="B164" s="49">
        <f>SUM(C164:IS164)</f>
        <v>0</v>
      </c>
    </row>
    <row r="165" spans="1:2" s="71" customFormat="1" ht="12.75" customHeight="1">
      <c r="A165" s="61">
        <v>41041</v>
      </c>
      <c r="B165" s="49">
        <f>SUM(C165:IS165)</f>
        <v>0</v>
      </c>
    </row>
    <row r="166" spans="1:2" s="71" customFormat="1" ht="12.75" customHeight="1">
      <c r="A166" s="61">
        <v>41042</v>
      </c>
      <c r="B166" s="49">
        <f>SUM(C166:IS166)</f>
        <v>0</v>
      </c>
    </row>
    <row r="167" spans="1:2" s="71" customFormat="1" ht="12.75" customHeight="1">
      <c r="A167" s="61">
        <v>41043</v>
      </c>
      <c r="B167" s="49">
        <f>SUM(C167:IS167)</f>
        <v>0</v>
      </c>
    </row>
    <row r="168" spans="1:2" s="71" customFormat="1" ht="12.75" customHeight="1">
      <c r="A168" s="61">
        <v>41044</v>
      </c>
      <c r="B168" s="49">
        <f>SUM(C168:IS168)</f>
        <v>0</v>
      </c>
    </row>
    <row r="169" spans="1:2" s="71" customFormat="1" ht="12.75" customHeight="1">
      <c r="A169" s="61">
        <v>41045</v>
      </c>
      <c r="B169" s="49">
        <f>SUM(C169:IS169)</f>
        <v>0</v>
      </c>
    </row>
    <row r="170" spans="1:2" s="71" customFormat="1" ht="12.75" customHeight="1">
      <c r="A170" s="61">
        <v>41046</v>
      </c>
      <c r="B170" s="49">
        <f>SUM(C170:IS170)</f>
        <v>0</v>
      </c>
    </row>
    <row r="171" spans="1:2" s="71" customFormat="1" ht="12.75" customHeight="1">
      <c r="A171" s="61">
        <v>41047</v>
      </c>
      <c r="B171" s="49">
        <f>SUM(C171:IS171)</f>
        <v>0</v>
      </c>
    </row>
    <row r="172" spans="1:2" s="71" customFormat="1" ht="12.75" customHeight="1">
      <c r="A172" s="61">
        <v>41048</v>
      </c>
      <c r="B172" s="49">
        <f>SUM(C172:IS172)</f>
        <v>0</v>
      </c>
    </row>
    <row r="173" spans="1:2" s="71" customFormat="1" ht="12.75" customHeight="1">
      <c r="A173" s="61">
        <v>41049</v>
      </c>
      <c r="B173" s="49">
        <f>SUM(C173:IS173)</f>
        <v>0</v>
      </c>
    </row>
    <row r="174" spans="1:2" s="71" customFormat="1" ht="12.75" customHeight="1">
      <c r="A174" s="61">
        <v>41050</v>
      </c>
      <c r="B174" s="49">
        <f>SUM(C174:IS174)</f>
        <v>0</v>
      </c>
    </row>
    <row r="175" spans="1:2" s="71" customFormat="1" ht="12.75" customHeight="1">
      <c r="A175" s="61">
        <v>41051</v>
      </c>
      <c r="B175" s="49">
        <f>SUM(C175:IS175)</f>
        <v>0</v>
      </c>
    </row>
    <row r="176" spans="1:2" s="71" customFormat="1" ht="12.75" customHeight="1">
      <c r="A176" s="61">
        <v>41052</v>
      </c>
      <c r="B176" s="49">
        <f>SUM(C176:IS176)</f>
        <v>0</v>
      </c>
    </row>
    <row r="177" spans="1:2" s="71" customFormat="1" ht="12.75" customHeight="1">
      <c r="A177" s="61">
        <v>41053</v>
      </c>
      <c r="B177" s="49">
        <f>SUM(C177:IS177)</f>
        <v>0</v>
      </c>
    </row>
    <row r="178" spans="1:2" s="71" customFormat="1" ht="12.75" customHeight="1">
      <c r="A178" s="61">
        <v>41054</v>
      </c>
      <c r="B178" s="49">
        <f>SUM(C178:IS178)</f>
        <v>0</v>
      </c>
    </row>
    <row r="179" spans="1:2" s="71" customFormat="1" ht="12.75" customHeight="1">
      <c r="A179" s="61">
        <v>41055</v>
      </c>
      <c r="B179" s="49">
        <f>SUM(C179:IS179)</f>
        <v>0</v>
      </c>
    </row>
    <row r="180" spans="1:2" s="71" customFormat="1" ht="12.75" customHeight="1">
      <c r="A180" s="61">
        <v>41056</v>
      </c>
      <c r="B180" s="49">
        <f>SUM(C180:IS180)</f>
        <v>0</v>
      </c>
    </row>
    <row r="181" spans="1:2" s="71" customFormat="1" ht="12.75" customHeight="1">
      <c r="A181" s="61">
        <v>41057</v>
      </c>
      <c r="B181" s="49">
        <f>SUM(C181:IS181)</f>
        <v>0</v>
      </c>
    </row>
    <row r="182" spans="1:2" s="71" customFormat="1" ht="12.75" customHeight="1">
      <c r="A182" s="61">
        <v>41058</v>
      </c>
      <c r="B182" s="49">
        <f>SUM(C182:IS182)</f>
        <v>0</v>
      </c>
    </row>
    <row r="183" spans="1:2" s="71" customFormat="1" ht="12.75" customHeight="1">
      <c r="A183" s="61">
        <v>41059</v>
      </c>
      <c r="B183" s="49">
        <f>SUM(C183:IS183)</f>
        <v>0</v>
      </c>
    </row>
    <row r="184" spans="1:2" s="71" customFormat="1" ht="12.75" customHeight="1">
      <c r="A184" s="61">
        <v>41060</v>
      </c>
      <c r="B184" s="49">
        <f>SUM(C184:IS184)</f>
        <v>0</v>
      </c>
    </row>
    <row r="185" spans="1:2" s="71" customFormat="1" ht="12.75" customHeight="1">
      <c r="A185" s="61"/>
      <c r="B185" s="49"/>
    </row>
    <row r="186" spans="1:2" s="71" customFormat="1" ht="12.75" customHeight="1">
      <c r="A186" s="61">
        <v>41061</v>
      </c>
      <c r="B186" s="49">
        <f>SUM(C186:IS186)</f>
        <v>0</v>
      </c>
    </row>
    <row r="187" spans="1:2" s="71" customFormat="1" ht="12.75" customHeight="1">
      <c r="A187" s="61">
        <v>41062</v>
      </c>
      <c r="B187" s="49">
        <f>SUM(C187:IS187)</f>
        <v>0</v>
      </c>
    </row>
    <row r="188" spans="1:2" s="71" customFormat="1" ht="12.75" customHeight="1">
      <c r="A188" s="61">
        <v>41063</v>
      </c>
      <c r="B188" s="49">
        <f>SUM(C188:IS188)</f>
        <v>0</v>
      </c>
    </row>
    <row r="189" spans="1:2" s="71" customFormat="1" ht="12.75" customHeight="1">
      <c r="A189" s="61">
        <v>41064</v>
      </c>
      <c r="B189" s="49">
        <f>SUM(C189:IS189)</f>
        <v>0</v>
      </c>
    </row>
    <row r="190" spans="1:2" s="71" customFormat="1" ht="12.75" customHeight="1">
      <c r="A190" s="61">
        <v>41065</v>
      </c>
      <c r="B190" s="49">
        <f>SUM(C190:IS190)</f>
        <v>0</v>
      </c>
    </row>
    <row r="191" spans="1:2" s="71" customFormat="1" ht="12.75" customHeight="1">
      <c r="A191" s="61">
        <v>41066</v>
      </c>
      <c r="B191" s="49">
        <f>SUM(C191:IS191)</f>
        <v>0</v>
      </c>
    </row>
    <row r="192" spans="1:2" s="71" customFormat="1" ht="12.75" customHeight="1">
      <c r="A192" s="61">
        <v>41067</v>
      </c>
      <c r="B192" s="49">
        <f>SUM(C192:IS192)</f>
        <v>0</v>
      </c>
    </row>
    <row r="193" spans="1:2" s="71" customFormat="1" ht="12.75" customHeight="1">
      <c r="A193" s="61">
        <v>41068</v>
      </c>
      <c r="B193" s="49">
        <f>SUM(C193:IS193)</f>
        <v>0</v>
      </c>
    </row>
    <row r="194" spans="1:2" s="71" customFormat="1" ht="12.75" customHeight="1">
      <c r="A194" s="61">
        <v>41069</v>
      </c>
      <c r="B194" s="49">
        <f>SUM(C194:IS194)</f>
        <v>0</v>
      </c>
    </row>
    <row r="195" spans="1:2" s="71" customFormat="1" ht="12.75" customHeight="1">
      <c r="A195" s="61">
        <v>41070</v>
      </c>
      <c r="B195" s="49">
        <f>SUM(C195:IS195)</f>
        <v>0</v>
      </c>
    </row>
    <row r="196" spans="1:2" s="71" customFormat="1" ht="12.75" customHeight="1">
      <c r="A196" s="61">
        <v>41071</v>
      </c>
      <c r="B196" s="49">
        <f>SUM(C196:IS196)</f>
        <v>0</v>
      </c>
    </row>
    <row r="197" spans="1:2" s="71" customFormat="1" ht="12.75" customHeight="1">
      <c r="A197" s="61">
        <v>41072</v>
      </c>
      <c r="B197" s="49">
        <f>SUM(C197:IS197)</f>
        <v>0</v>
      </c>
    </row>
    <row r="198" spans="1:2" s="71" customFormat="1" ht="12.75" customHeight="1">
      <c r="A198" s="61">
        <v>41073</v>
      </c>
      <c r="B198" s="49">
        <f>SUM(C198:IS198)</f>
        <v>0</v>
      </c>
    </row>
    <row r="199" spans="1:2" s="71" customFormat="1" ht="12.75" customHeight="1">
      <c r="A199" s="61">
        <v>41074</v>
      </c>
      <c r="B199" s="49">
        <f>SUM(C199:IS199)</f>
        <v>0</v>
      </c>
    </row>
    <row r="200" spans="1:2" s="71" customFormat="1" ht="12.75" customHeight="1">
      <c r="A200" s="61">
        <v>41075</v>
      </c>
      <c r="B200" s="49">
        <f>SUM(C200:IS200)</f>
        <v>0</v>
      </c>
    </row>
    <row r="201" spans="1:2" s="71" customFormat="1" ht="12.75" customHeight="1">
      <c r="A201" s="61">
        <v>41076</v>
      </c>
      <c r="B201" s="49">
        <f>SUM(C201:IS201)</f>
        <v>0</v>
      </c>
    </row>
    <row r="202" spans="1:2" s="71" customFormat="1" ht="12.75" customHeight="1">
      <c r="A202" s="61">
        <v>41077</v>
      </c>
      <c r="B202" s="49">
        <f>SUM(C202:IS202)</f>
        <v>0</v>
      </c>
    </row>
    <row r="203" spans="1:2" s="71" customFormat="1" ht="12.75" customHeight="1">
      <c r="A203" s="61">
        <v>41078</v>
      </c>
      <c r="B203" s="49">
        <f>SUM(C203:IS203)</f>
        <v>0</v>
      </c>
    </row>
    <row r="204" spans="1:2" s="71" customFormat="1" ht="12.75" customHeight="1">
      <c r="A204" s="61">
        <v>41079</v>
      </c>
      <c r="B204" s="49">
        <f>SUM(C204:IS204)</f>
        <v>0</v>
      </c>
    </row>
    <row r="205" spans="1:2" s="71" customFormat="1" ht="12.75" customHeight="1">
      <c r="A205" s="61">
        <v>41080</v>
      </c>
      <c r="B205" s="49">
        <f>SUM(C205:IS205)</f>
        <v>0</v>
      </c>
    </row>
    <row r="206" spans="1:2" s="71" customFormat="1" ht="12.75" customHeight="1">
      <c r="A206" s="61">
        <v>41081</v>
      </c>
      <c r="B206" s="49">
        <f>SUM(C206:IS206)</f>
        <v>0</v>
      </c>
    </row>
    <row r="207" spans="1:2" s="71" customFormat="1" ht="12.75" customHeight="1">
      <c r="A207" s="61">
        <v>41082</v>
      </c>
      <c r="B207" s="49">
        <f>SUM(C207:IS207)</f>
        <v>0</v>
      </c>
    </row>
    <row r="208" spans="1:2" s="71" customFormat="1" ht="12.75" customHeight="1">
      <c r="A208" s="61">
        <v>41083</v>
      </c>
      <c r="B208" s="49">
        <f>SUM(C208:IS208)</f>
        <v>0</v>
      </c>
    </row>
    <row r="209" spans="1:2" s="71" customFormat="1" ht="12.75" customHeight="1">
      <c r="A209" s="61">
        <v>41084</v>
      </c>
      <c r="B209" s="49">
        <f>SUM(C209:IS209)</f>
        <v>0</v>
      </c>
    </row>
    <row r="210" spans="1:2" s="71" customFormat="1" ht="12.75" customHeight="1">
      <c r="A210" s="61">
        <v>41085</v>
      </c>
      <c r="B210" s="49">
        <f>SUM(C210:IS210)</f>
        <v>0</v>
      </c>
    </row>
    <row r="211" spans="1:2" s="71" customFormat="1" ht="12.75" customHeight="1">
      <c r="A211" s="61">
        <v>41086</v>
      </c>
      <c r="B211" s="49">
        <f>SUM(C211:IS211)</f>
        <v>0</v>
      </c>
    </row>
    <row r="212" spans="1:2" s="71" customFormat="1" ht="12.75" customHeight="1">
      <c r="A212" s="61">
        <v>41087</v>
      </c>
      <c r="B212" s="49">
        <f>SUM(C212:IS212)</f>
        <v>0</v>
      </c>
    </row>
    <row r="213" spans="1:2" s="71" customFormat="1" ht="12.75" customHeight="1">
      <c r="A213" s="61">
        <v>41088</v>
      </c>
      <c r="B213" s="49">
        <f>SUM(C213:IS213)</f>
        <v>0</v>
      </c>
    </row>
    <row r="214" spans="1:2" s="71" customFormat="1" ht="12.75" customHeight="1">
      <c r="A214" s="61">
        <v>41089</v>
      </c>
      <c r="B214" s="49">
        <f>SUM(C214:IS214)</f>
        <v>0</v>
      </c>
    </row>
    <row r="215" spans="1:2" s="71" customFormat="1" ht="12.75" customHeight="1">
      <c r="A215" s="61">
        <v>41090</v>
      </c>
      <c r="B215" s="49">
        <f>SUM(C215:IS215)</f>
        <v>0</v>
      </c>
    </row>
    <row r="216" spans="1:2" s="71" customFormat="1" ht="12.75" customHeight="1">
      <c r="A216" s="61"/>
      <c r="B216" s="49"/>
    </row>
    <row r="217" spans="1:2" s="71" customFormat="1" ht="12.75" customHeight="1">
      <c r="A217" s="61">
        <v>41091</v>
      </c>
      <c r="B217" s="49">
        <f>SUM(C217:IS217)</f>
        <v>0</v>
      </c>
    </row>
    <row r="218" spans="1:2" s="71" customFormat="1" ht="12.75" customHeight="1">
      <c r="A218" s="61">
        <v>41092</v>
      </c>
      <c r="B218" s="49">
        <f>SUM(C218:IS218)</f>
        <v>0</v>
      </c>
    </row>
    <row r="219" spans="1:2" s="71" customFormat="1" ht="12.75" customHeight="1">
      <c r="A219" s="61">
        <v>41093</v>
      </c>
      <c r="B219" s="49">
        <f>SUM(C219:IS219)</f>
        <v>0</v>
      </c>
    </row>
    <row r="220" spans="1:2" s="71" customFormat="1" ht="12.75" customHeight="1">
      <c r="A220" s="61">
        <v>41094</v>
      </c>
      <c r="B220" s="49">
        <f>SUM(C220:IS220)</f>
        <v>0</v>
      </c>
    </row>
    <row r="221" spans="1:2" s="71" customFormat="1" ht="12.75" customHeight="1">
      <c r="A221" s="61">
        <v>41095</v>
      </c>
      <c r="B221" s="49">
        <f>SUM(C221:IS221)</f>
        <v>0</v>
      </c>
    </row>
    <row r="222" spans="1:2" s="71" customFormat="1" ht="12.75" customHeight="1">
      <c r="A222" s="61">
        <v>41096</v>
      </c>
      <c r="B222" s="49">
        <f>SUM(C222:IS222)</f>
        <v>0</v>
      </c>
    </row>
    <row r="223" spans="1:2" s="71" customFormat="1" ht="12.75" customHeight="1">
      <c r="A223" s="61">
        <v>41097</v>
      </c>
      <c r="B223" s="49">
        <f>SUM(C223:IS223)</f>
        <v>0</v>
      </c>
    </row>
    <row r="224" spans="1:2" s="71" customFormat="1" ht="12.75" customHeight="1">
      <c r="A224" s="61">
        <v>41098</v>
      </c>
      <c r="B224" s="49">
        <f>SUM(C224:IS224)</f>
        <v>0</v>
      </c>
    </row>
    <row r="225" spans="1:2" s="71" customFormat="1" ht="12.75" customHeight="1">
      <c r="A225" s="61">
        <v>41099</v>
      </c>
      <c r="B225" s="49">
        <f>SUM(C225:IS225)</f>
        <v>0</v>
      </c>
    </row>
    <row r="226" spans="1:2" s="71" customFormat="1" ht="12.75" customHeight="1">
      <c r="A226" s="61">
        <v>41100</v>
      </c>
      <c r="B226" s="49">
        <f>SUM(C226:IS226)</f>
        <v>0</v>
      </c>
    </row>
    <row r="227" spans="1:2" s="71" customFormat="1" ht="12.75" customHeight="1">
      <c r="A227" s="61">
        <v>41101</v>
      </c>
      <c r="B227" s="49">
        <f>SUM(C227:IS227)</f>
        <v>0</v>
      </c>
    </row>
    <row r="228" spans="1:2" s="71" customFormat="1" ht="12.75" customHeight="1">
      <c r="A228" s="61">
        <v>41102</v>
      </c>
      <c r="B228" s="49">
        <f>SUM(C228:IS228)</f>
        <v>0</v>
      </c>
    </row>
    <row r="229" spans="1:2" s="71" customFormat="1" ht="12.75" customHeight="1">
      <c r="A229" s="61">
        <v>41103</v>
      </c>
      <c r="B229" s="49">
        <f>SUM(C229:IS229)</f>
        <v>0</v>
      </c>
    </row>
    <row r="230" spans="1:2" s="71" customFormat="1" ht="12.75" customHeight="1">
      <c r="A230" s="61">
        <v>41104</v>
      </c>
      <c r="B230" s="49">
        <f>SUM(C230:IS230)</f>
        <v>0</v>
      </c>
    </row>
    <row r="231" spans="1:2" s="71" customFormat="1" ht="12.75" customHeight="1">
      <c r="A231" s="61">
        <v>41105</v>
      </c>
      <c r="B231" s="49">
        <f>SUM(C231:IS231)</f>
        <v>0</v>
      </c>
    </row>
    <row r="232" spans="1:2" s="71" customFormat="1" ht="12.75" customHeight="1">
      <c r="A232" s="61">
        <v>41106</v>
      </c>
      <c r="B232" s="49">
        <f>SUM(C232:IS232)</f>
        <v>0</v>
      </c>
    </row>
    <row r="233" spans="1:2" s="71" customFormat="1" ht="12.75" customHeight="1">
      <c r="A233" s="61">
        <v>41107</v>
      </c>
      <c r="B233" s="49">
        <f>SUM(C233:IS233)</f>
        <v>0</v>
      </c>
    </row>
    <row r="234" spans="1:2" s="71" customFormat="1" ht="12.75" customHeight="1">
      <c r="A234" s="61">
        <v>41108</v>
      </c>
      <c r="B234" s="49">
        <f>SUM(C234:IS234)</f>
        <v>0</v>
      </c>
    </row>
    <row r="235" spans="1:2" s="71" customFormat="1" ht="12.75" customHeight="1">
      <c r="A235" s="61">
        <v>41109</v>
      </c>
      <c r="B235" s="49">
        <f>SUM(C235:IS235)</f>
        <v>0</v>
      </c>
    </row>
    <row r="236" spans="1:2" s="71" customFormat="1" ht="12.75" customHeight="1">
      <c r="A236" s="61">
        <v>41110</v>
      </c>
      <c r="B236" s="49">
        <f>SUM(C236:IS236)</f>
        <v>0</v>
      </c>
    </row>
    <row r="237" spans="1:2" s="71" customFormat="1" ht="12.75" customHeight="1">
      <c r="A237" s="61">
        <v>41111</v>
      </c>
      <c r="B237" s="49">
        <f>SUM(C237:IS237)</f>
        <v>0</v>
      </c>
    </row>
    <row r="238" spans="1:2" s="71" customFormat="1" ht="12.75" customHeight="1">
      <c r="A238" s="61">
        <v>41112</v>
      </c>
      <c r="B238" s="49">
        <f>SUM(C238:IS238)</f>
        <v>0</v>
      </c>
    </row>
    <row r="239" spans="1:2" s="71" customFormat="1" ht="12.75" customHeight="1">
      <c r="A239" s="61">
        <v>41113</v>
      </c>
      <c r="B239" s="49">
        <f>SUM(C239:IS239)</f>
        <v>0</v>
      </c>
    </row>
    <row r="240" spans="1:2" s="71" customFormat="1" ht="12.75" customHeight="1">
      <c r="A240" s="61">
        <v>41114</v>
      </c>
      <c r="B240" s="49">
        <f>SUM(C240:IS240)</f>
        <v>0</v>
      </c>
    </row>
    <row r="241" spans="1:2" s="71" customFormat="1" ht="12.75" customHeight="1">
      <c r="A241" s="61">
        <v>41115</v>
      </c>
      <c r="B241" s="49">
        <f>SUM(C241:IS241)</f>
        <v>0</v>
      </c>
    </row>
    <row r="242" spans="1:2" s="71" customFormat="1" ht="12.75" customHeight="1">
      <c r="A242" s="61">
        <v>41116</v>
      </c>
      <c r="B242" s="49">
        <f>SUM(C242:IS242)</f>
        <v>0</v>
      </c>
    </row>
    <row r="243" spans="1:2" s="71" customFormat="1" ht="12.75" customHeight="1">
      <c r="A243" s="61">
        <v>41117</v>
      </c>
      <c r="B243" s="49">
        <f>SUM(C243:IS243)</f>
        <v>0</v>
      </c>
    </row>
    <row r="244" spans="1:2" s="71" customFormat="1" ht="12.75" customHeight="1">
      <c r="A244" s="61">
        <v>41118</v>
      </c>
      <c r="B244" s="49">
        <f>SUM(C244:IS244)</f>
        <v>0</v>
      </c>
    </row>
    <row r="245" spans="1:2" s="71" customFormat="1" ht="12.75" customHeight="1">
      <c r="A245" s="61">
        <v>41119</v>
      </c>
      <c r="B245" s="49">
        <f>SUM(C245:IS245)</f>
        <v>0</v>
      </c>
    </row>
    <row r="246" spans="1:2" s="71" customFormat="1" ht="12.75" customHeight="1">
      <c r="A246" s="61">
        <v>41120</v>
      </c>
      <c r="B246" s="49">
        <f>SUM(C246:IS246)</f>
        <v>0</v>
      </c>
    </row>
    <row r="247" spans="1:2" s="71" customFormat="1" ht="12.75" customHeight="1">
      <c r="A247" s="61">
        <v>41121</v>
      </c>
      <c r="B247" s="49">
        <f>SUM(C247:IS247)</f>
        <v>0</v>
      </c>
    </row>
    <row r="248" spans="1:2" s="71" customFormat="1" ht="12.75" customHeight="1">
      <c r="A248" s="61"/>
      <c r="B248" s="49"/>
    </row>
    <row r="249" spans="1:2" s="71" customFormat="1" ht="12.75" customHeight="1">
      <c r="A249" s="61">
        <v>41122</v>
      </c>
      <c r="B249" s="49">
        <f>SUM(C249:IS249)</f>
        <v>0</v>
      </c>
    </row>
    <row r="250" spans="1:2" s="71" customFormat="1" ht="12.75" customHeight="1">
      <c r="A250" s="61">
        <v>41123</v>
      </c>
      <c r="B250" s="49">
        <f>SUM(C250:IS250)</f>
        <v>0</v>
      </c>
    </row>
    <row r="251" spans="1:2" s="71" customFormat="1" ht="12.75" customHeight="1">
      <c r="A251" s="61">
        <v>41124</v>
      </c>
      <c r="B251" s="49">
        <f>SUM(C251:IS251)</f>
        <v>0</v>
      </c>
    </row>
    <row r="252" spans="1:2" s="71" customFormat="1" ht="12.75" customHeight="1">
      <c r="A252" s="61">
        <v>41125</v>
      </c>
      <c r="B252" s="49">
        <f>SUM(C252:IS252)</f>
        <v>0</v>
      </c>
    </row>
    <row r="253" spans="1:2" s="71" customFormat="1" ht="12.75" customHeight="1">
      <c r="A253" s="61">
        <v>41126</v>
      </c>
      <c r="B253" s="49">
        <f>SUM(C253:IS253)</f>
        <v>0</v>
      </c>
    </row>
    <row r="254" spans="1:2" s="71" customFormat="1" ht="12.75" customHeight="1">
      <c r="A254" s="61">
        <v>41127</v>
      </c>
      <c r="B254" s="49">
        <f>SUM(C254:IS254)</f>
        <v>0</v>
      </c>
    </row>
    <row r="255" spans="1:2" s="71" customFormat="1" ht="12.75" customHeight="1">
      <c r="A255" s="61">
        <v>41128</v>
      </c>
      <c r="B255" s="49">
        <f>SUM(C255:IS255)</f>
        <v>0</v>
      </c>
    </row>
    <row r="256" spans="1:2" s="71" customFormat="1" ht="12.75" customHeight="1">
      <c r="A256" s="61">
        <v>41129</v>
      </c>
      <c r="B256" s="49">
        <f>SUM(C256:IS256)</f>
        <v>0</v>
      </c>
    </row>
    <row r="257" spans="1:2" s="71" customFormat="1" ht="12.75" customHeight="1">
      <c r="A257" s="61">
        <v>41130</v>
      </c>
      <c r="B257" s="49">
        <f>SUM(C257:IS257)</f>
        <v>0</v>
      </c>
    </row>
    <row r="258" spans="1:2" s="71" customFormat="1" ht="12.75" customHeight="1">
      <c r="A258" s="61">
        <v>41131</v>
      </c>
      <c r="B258" s="49">
        <f>SUM(C258:IS258)</f>
        <v>0</v>
      </c>
    </row>
    <row r="259" spans="1:2" s="71" customFormat="1" ht="12.75" customHeight="1">
      <c r="A259" s="61">
        <v>41132</v>
      </c>
      <c r="B259" s="49">
        <f>SUM(C259:IS259)</f>
        <v>0</v>
      </c>
    </row>
    <row r="260" spans="1:2" s="71" customFormat="1" ht="12.75" customHeight="1">
      <c r="A260" s="61">
        <v>41133</v>
      </c>
      <c r="B260" s="49">
        <f>SUM(C260:IS260)</f>
        <v>0</v>
      </c>
    </row>
    <row r="261" spans="1:2" s="71" customFormat="1" ht="12.75" customHeight="1">
      <c r="A261" s="61">
        <v>41134</v>
      </c>
      <c r="B261" s="49">
        <f>SUM(C261:IS261)</f>
        <v>0</v>
      </c>
    </row>
    <row r="262" spans="1:2" s="71" customFormat="1" ht="12.75" customHeight="1">
      <c r="A262" s="61">
        <v>41135</v>
      </c>
      <c r="B262" s="49">
        <f>SUM(C262:IS262)</f>
        <v>0</v>
      </c>
    </row>
    <row r="263" spans="1:2" s="71" customFormat="1" ht="12.75" customHeight="1">
      <c r="A263" s="61">
        <v>41136</v>
      </c>
      <c r="B263" s="49">
        <f>SUM(C263:IS263)</f>
        <v>0</v>
      </c>
    </row>
    <row r="264" spans="1:2" s="71" customFormat="1" ht="12.75" customHeight="1">
      <c r="A264" s="61">
        <v>41137</v>
      </c>
      <c r="B264" s="49">
        <f>SUM(C264:IS264)</f>
        <v>0</v>
      </c>
    </row>
    <row r="265" spans="1:2" s="71" customFormat="1" ht="12.75" customHeight="1">
      <c r="A265" s="61">
        <v>41138</v>
      </c>
      <c r="B265" s="49">
        <f>SUM(C265:IS265)</f>
        <v>0</v>
      </c>
    </row>
    <row r="266" spans="1:2" s="71" customFormat="1" ht="12.75" customHeight="1">
      <c r="A266" s="61">
        <v>41139</v>
      </c>
      <c r="B266" s="49">
        <f>SUM(C266:IS266)</f>
        <v>0</v>
      </c>
    </row>
    <row r="267" spans="1:2" s="71" customFormat="1" ht="12.75" customHeight="1">
      <c r="A267" s="61">
        <v>41140</v>
      </c>
      <c r="B267" s="49">
        <f>SUM(C267:IS267)</f>
        <v>0</v>
      </c>
    </row>
    <row r="268" spans="1:2" s="71" customFormat="1" ht="12.75" customHeight="1">
      <c r="A268" s="61">
        <v>41141</v>
      </c>
      <c r="B268" s="49">
        <f>SUM(C268:IS268)</f>
        <v>0</v>
      </c>
    </row>
    <row r="269" spans="1:2" s="71" customFormat="1" ht="12.75" customHeight="1">
      <c r="A269" s="61">
        <v>41142</v>
      </c>
      <c r="B269" s="49">
        <f>SUM(C269:IS269)</f>
        <v>0</v>
      </c>
    </row>
    <row r="270" spans="1:2" s="71" customFormat="1" ht="12.75" customHeight="1">
      <c r="A270" s="61">
        <v>41143</v>
      </c>
      <c r="B270" s="49">
        <f>SUM(C270:IS270)</f>
        <v>0</v>
      </c>
    </row>
    <row r="271" spans="1:2" s="71" customFormat="1" ht="12.75" customHeight="1">
      <c r="A271" s="61">
        <v>41144</v>
      </c>
      <c r="B271" s="49">
        <f>SUM(C271:IS271)</f>
        <v>0</v>
      </c>
    </row>
    <row r="272" spans="1:2" s="71" customFormat="1" ht="12.75" customHeight="1">
      <c r="A272" s="61">
        <v>41145</v>
      </c>
      <c r="B272" s="49">
        <f>SUM(C272:IS272)</f>
        <v>0</v>
      </c>
    </row>
    <row r="273" spans="1:2" s="71" customFormat="1" ht="12.75" customHeight="1">
      <c r="A273" s="61">
        <v>41146</v>
      </c>
      <c r="B273" s="49">
        <f>SUM(C273:IS273)</f>
        <v>0</v>
      </c>
    </row>
    <row r="274" spans="1:2" s="71" customFormat="1" ht="12.75" customHeight="1">
      <c r="A274" s="61">
        <v>41147</v>
      </c>
      <c r="B274" s="49">
        <f>SUM(C274:IS274)</f>
        <v>0</v>
      </c>
    </row>
    <row r="275" spans="1:2" s="71" customFormat="1" ht="12.75" customHeight="1">
      <c r="A275" s="61">
        <v>41148</v>
      </c>
      <c r="B275" s="49">
        <f>SUM(C275:IS275)</f>
        <v>0</v>
      </c>
    </row>
    <row r="276" spans="1:2" s="71" customFormat="1" ht="12.75" customHeight="1">
      <c r="A276" s="61">
        <v>41149</v>
      </c>
      <c r="B276" s="49">
        <f>SUM(C276:IS276)</f>
        <v>0</v>
      </c>
    </row>
    <row r="277" spans="1:2" s="71" customFormat="1" ht="12.75" customHeight="1">
      <c r="A277" s="61">
        <v>41150</v>
      </c>
      <c r="B277" s="49">
        <f>SUM(C277:IS277)</f>
        <v>0</v>
      </c>
    </row>
    <row r="278" spans="1:2" s="71" customFormat="1" ht="12.75" customHeight="1">
      <c r="A278" s="61">
        <v>41151</v>
      </c>
      <c r="B278" s="49">
        <f>SUM(C278:IS278)</f>
        <v>0</v>
      </c>
    </row>
    <row r="279" spans="1:2" s="71" customFormat="1" ht="12.75" customHeight="1">
      <c r="A279" s="61">
        <v>41152</v>
      </c>
      <c r="B279" s="49">
        <f>SUM(C279:IS279)</f>
        <v>0</v>
      </c>
    </row>
    <row r="280" spans="1:2" s="71" customFormat="1" ht="12.75" customHeight="1">
      <c r="A280" s="61"/>
      <c r="B280" s="49"/>
    </row>
    <row r="281" spans="1:2" s="71" customFormat="1" ht="12.75" customHeight="1">
      <c r="A281" s="61">
        <v>41153</v>
      </c>
      <c r="B281" s="49">
        <f>SUM(C281:IS281)</f>
        <v>0</v>
      </c>
    </row>
    <row r="282" spans="1:2" s="71" customFormat="1" ht="12.75" customHeight="1">
      <c r="A282" s="61">
        <v>41154</v>
      </c>
      <c r="B282" s="49">
        <f>SUM(C282:IS282)</f>
        <v>0</v>
      </c>
    </row>
    <row r="283" spans="1:2" s="71" customFormat="1" ht="12.75" customHeight="1">
      <c r="A283" s="61">
        <v>41155</v>
      </c>
      <c r="B283" s="49">
        <f>SUM(C283:IS283)</f>
        <v>0</v>
      </c>
    </row>
    <row r="284" spans="1:2" s="71" customFormat="1" ht="12.75" customHeight="1">
      <c r="A284" s="61">
        <v>41156</v>
      </c>
      <c r="B284" s="49">
        <f>SUM(C284:IS284)</f>
        <v>0</v>
      </c>
    </row>
    <row r="285" spans="1:2" s="71" customFormat="1" ht="12.75" customHeight="1">
      <c r="A285" s="61">
        <v>41157</v>
      </c>
      <c r="B285" s="49">
        <f>SUM(C285:IS285)</f>
        <v>0</v>
      </c>
    </row>
    <row r="286" spans="1:2" s="71" customFormat="1" ht="12.75" customHeight="1">
      <c r="A286" s="61">
        <v>41158</v>
      </c>
      <c r="B286" s="49">
        <f>SUM(C286:IS286)</f>
        <v>0</v>
      </c>
    </row>
    <row r="287" spans="1:2" s="71" customFormat="1" ht="12.75" customHeight="1">
      <c r="A287" s="61">
        <v>41159</v>
      </c>
      <c r="B287" s="49">
        <f>SUM(C287:IS287)</f>
        <v>0</v>
      </c>
    </row>
    <row r="288" spans="1:2" s="71" customFormat="1" ht="12.75" customHeight="1">
      <c r="A288" s="61">
        <v>41160</v>
      </c>
      <c r="B288" s="49">
        <f>SUM(C288:IS288)</f>
        <v>0</v>
      </c>
    </row>
    <row r="289" spans="1:2" s="71" customFormat="1" ht="12.75" customHeight="1">
      <c r="A289" s="61">
        <v>41161</v>
      </c>
      <c r="B289" s="49">
        <f>SUM(C289:IS289)</f>
        <v>0</v>
      </c>
    </row>
    <row r="290" spans="1:2" s="71" customFormat="1" ht="12.75" customHeight="1">
      <c r="A290" s="61">
        <v>41162</v>
      </c>
      <c r="B290" s="49">
        <f>SUM(C290:IS290)</f>
        <v>0</v>
      </c>
    </row>
    <row r="291" spans="1:2" s="71" customFormat="1" ht="12.75" customHeight="1">
      <c r="A291" s="61">
        <v>41163</v>
      </c>
      <c r="B291" s="49">
        <f>SUM(C291:IS291)</f>
        <v>0</v>
      </c>
    </row>
    <row r="292" spans="1:2" s="71" customFormat="1" ht="12.75" customHeight="1">
      <c r="A292" s="61">
        <v>41164</v>
      </c>
      <c r="B292" s="49">
        <f>SUM(C292:IS292)</f>
        <v>0</v>
      </c>
    </row>
    <row r="293" spans="1:2" s="71" customFormat="1" ht="12.75" customHeight="1">
      <c r="A293" s="61">
        <v>41165</v>
      </c>
      <c r="B293" s="49">
        <f>SUM(C293:IS293)</f>
        <v>0</v>
      </c>
    </row>
    <row r="294" spans="1:2" s="71" customFormat="1" ht="12.75" customHeight="1">
      <c r="A294" s="61">
        <v>41166</v>
      </c>
      <c r="B294" s="49">
        <f>SUM(C294:IS294)</f>
        <v>0</v>
      </c>
    </row>
    <row r="295" spans="1:2" s="71" customFormat="1" ht="12.75" customHeight="1">
      <c r="A295" s="61">
        <v>41167</v>
      </c>
      <c r="B295" s="49">
        <f>SUM(C295:IS295)</f>
        <v>0</v>
      </c>
    </row>
    <row r="296" spans="1:2" s="71" customFormat="1" ht="12.75" customHeight="1">
      <c r="A296" s="61">
        <v>41168</v>
      </c>
      <c r="B296" s="49">
        <f>SUM(C296:IS296)</f>
        <v>0</v>
      </c>
    </row>
    <row r="297" spans="1:2" s="71" customFormat="1" ht="12.75" customHeight="1">
      <c r="A297" s="61">
        <v>41169</v>
      </c>
      <c r="B297" s="49">
        <f>SUM(C297:IS297)</f>
        <v>0</v>
      </c>
    </row>
    <row r="298" spans="1:2" s="71" customFormat="1" ht="12.75" customHeight="1">
      <c r="A298" s="61">
        <v>41170</v>
      </c>
      <c r="B298" s="49">
        <f>SUM(C298:IS298)</f>
        <v>0</v>
      </c>
    </row>
    <row r="299" spans="1:2" s="71" customFormat="1" ht="12.75" customHeight="1">
      <c r="A299" s="61">
        <v>41171</v>
      </c>
      <c r="B299" s="49">
        <f>SUM(C299:IS299)</f>
        <v>0</v>
      </c>
    </row>
    <row r="300" spans="1:2" s="71" customFormat="1" ht="12.75" customHeight="1">
      <c r="A300" s="61">
        <v>41172</v>
      </c>
      <c r="B300" s="49">
        <f>SUM(C300:IS300)</f>
        <v>0</v>
      </c>
    </row>
    <row r="301" spans="1:2" s="71" customFormat="1" ht="12.75" customHeight="1">
      <c r="A301" s="61">
        <v>41173</v>
      </c>
      <c r="B301" s="49">
        <f>SUM(C301:IS301)</f>
        <v>0</v>
      </c>
    </row>
    <row r="302" spans="1:2" s="71" customFormat="1" ht="12.75" customHeight="1">
      <c r="A302" s="61">
        <v>41174</v>
      </c>
      <c r="B302" s="49">
        <f>SUM(C302:IS302)</f>
        <v>0</v>
      </c>
    </row>
    <row r="303" spans="1:2" s="71" customFormat="1" ht="12.75" customHeight="1">
      <c r="A303" s="61">
        <v>41175</v>
      </c>
      <c r="B303" s="49">
        <f>SUM(C303:IS303)</f>
        <v>0</v>
      </c>
    </row>
    <row r="304" spans="1:2" s="71" customFormat="1" ht="12.75" customHeight="1">
      <c r="A304" s="61">
        <v>41176</v>
      </c>
      <c r="B304" s="49">
        <f>SUM(C304:IS304)</f>
        <v>0</v>
      </c>
    </row>
    <row r="305" spans="1:2" s="71" customFormat="1" ht="12.75" customHeight="1">
      <c r="A305" s="61">
        <v>41177</v>
      </c>
      <c r="B305" s="49">
        <f>SUM(C305:IS305)</f>
        <v>0</v>
      </c>
    </row>
    <row r="306" spans="1:2" s="71" customFormat="1" ht="12.75" customHeight="1">
      <c r="A306" s="61">
        <v>41178</v>
      </c>
      <c r="B306" s="49">
        <f>SUM(C306:IS306)</f>
        <v>0</v>
      </c>
    </row>
    <row r="307" spans="1:2" s="71" customFormat="1" ht="12.75" customHeight="1">
      <c r="A307" s="61">
        <v>41179</v>
      </c>
      <c r="B307" s="49">
        <f>SUM(C307:IS307)</f>
        <v>0</v>
      </c>
    </row>
    <row r="308" spans="1:2" s="71" customFormat="1" ht="12.75" customHeight="1">
      <c r="A308" s="61">
        <v>41180</v>
      </c>
      <c r="B308" s="49">
        <f>SUM(C308:IS308)</f>
        <v>0</v>
      </c>
    </row>
    <row r="309" spans="1:2" s="71" customFormat="1" ht="12.75" customHeight="1">
      <c r="A309" s="61">
        <v>41181</v>
      </c>
      <c r="B309" s="49">
        <f>SUM(C309:IS309)</f>
        <v>0</v>
      </c>
    </row>
    <row r="310" spans="1:2" s="71" customFormat="1" ht="12.75" customHeight="1">
      <c r="A310" s="61">
        <v>41182</v>
      </c>
      <c r="B310" s="49">
        <f>SUM(C310:IS310)</f>
        <v>0</v>
      </c>
    </row>
    <row r="311" spans="1:2" s="71" customFormat="1" ht="12.75" customHeight="1">
      <c r="A311" s="61"/>
      <c r="B311" s="49"/>
    </row>
    <row r="312" spans="1:2" s="71" customFormat="1" ht="12.75" customHeight="1">
      <c r="A312" s="61">
        <v>41183</v>
      </c>
      <c r="B312" s="49">
        <f>SUM(C312:IS312)</f>
        <v>0</v>
      </c>
    </row>
    <row r="313" spans="1:2" s="71" customFormat="1" ht="12.75" customHeight="1">
      <c r="A313" s="61">
        <v>41184</v>
      </c>
      <c r="B313" s="49">
        <f>SUM(C313:IS313)</f>
        <v>0</v>
      </c>
    </row>
    <row r="314" spans="1:2" s="71" customFormat="1" ht="12.75" customHeight="1">
      <c r="A314" s="61">
        <v>41185</v>
      </c>
      <c r="B314" s="49">
        <f>SUM(C314:IS314)</f>
        <v>0</v>
      </c>
    </row>
    <row r="315" spans="1:2" s="71" customFormat="1" ht="12.75" customHeight="1">
      <c r="A315" s="61">
        <v>41186</v>
      </c>
      <c r="B315" s="49">
        <f>SUM(C315:IS315)</f>
        <v>0</v>
      </c>
    </row>
    <row r="316" spans="1:2" s="71" customFormat="1" ht="12.75" customHeight="1">
      <c r="A316" s="61">
        <v>41187</v>
      </c>
      <c r="B316" s="49">
        <f>SUM(C316:IS316)</f>
        <v>0</v>
      </c>
    </row>
    <row r="317" spans="1:2" s="71" customFormat="1" ht="12.75" customHeight="1">
      <c r="A317" s="61">
        <v>41188</v>
      </c>
      <c r="B317" s="49">
        <f>SUM(C317:IS317)</f>
        <v>0</v>
      </c>
    </row>
    <row r="318" spans="1:2" s="71" customFormat="1" ht="12.75" customHeight="1">
      <c r="A318" s="61">
        <v>41189</v>
      </c>
      <c r="B318" s="49">
        <f>SUM(C318:IS318)</f>
        <v>0</v>
      </c>
    </row>
    <row r="319" spans="1:2" s="71" customFormat="1" ht="12.75" customHeight="1">
      <c r="A319" s="61">
        <v>41190</v>
      </c>
      <c r="B319" s="49">
        <f>SUM(C319:IS319)</f>
        <v>0</v>
      </c>
    </row>
    <row r="320" spans="1:2" s="71" customFormat="1" ht="12.75" customHeight="1">
      <c r="A320" s="61">
        <v>41191</v>
      </c>
      <c r="B320" s="49">
        <f>SUM(C320:IS320)</f>
        <v>0</v>
      </c>
    </row>
    <row r="321" spans="1:2" s="71" customFormat="1" ht="12.75" customHeight="1">
      <c r="A321" s="61">
        <v>41192</v>
      </c>
      <c r="B321" s="49">
        <f>SUM(C321:IS321)</f>
        <v>0</v>
      </c>
    </row>
    <row r="322" spans="1:2" s="71" customFormat="1" ht="12.75" customHeight="1">
      <c r="A322" s="61">
        <v>41193</v>
      </c>
      <c r="B322" s="49">
        <f>SUM(C322:IS322)</f>
        <v>0</v>
      </c>
    </row>
    <row r="323" spans="1:2" s="71" customFormat="1" ht="12.75" customHeight="1">
      <c r="A323" s="61">
        <v>41194</v>
      </c>
      <c r="B323" s="49">
        <f>SUM(C323:IS323)</f>
        <v>0</v>
      </c>
    </row>
    <row r="324" spans="1:2" s="71" customFormat="1" ht="12.75" customHeight="1">
      <c r="A324" s="61">
        <v>41195</v>
      </c>
      <c r="B324" s="49">
        <f>SUM(C324:IS324)</f>
        <v>0</v>
      </c>
    </row>
    <row r="325" spans="1:2" s="71" customFormat="1" ht="12.75" customHeight="1">
      <c r="A325" s="61">
        <v>41196</v>
      </c>
      <c r="B325" s="49">
        <f>SUM(C325:IS325)</f>
        <v>0</v>
      </c>
    </row>
    <row r="326" spans="1:2" s="71" customFormat="1" ht="12.75" customHeight="1">
      <c r="A326" s="61">
        <v>41197</v>
      </c>
      <c r="B326" s="49">
        <f>SUM(C326:IS326)</f>
        <v>0</v>
      </c>
    </row>
    <row r="327" spans="1:2" s="71" customFormat="1" ht="12.75" customHeight="1">
      <c r="A327" s="61">
        <v>41198</v>
      </c>
      <c r="B327" s="49">
        <f>SUM(C327:IS327)</f>
        <v>0</v>
      </c>
    </row>
    <row r="328" spans="1:2" s="71" customFormat="1" ht="12.75" customHeight="1">
      <c r="A328" s="61">
        <v>41199</v>
      </c>
      <c r="B328" s="49">
        <f>SUM(C328:IS328)</f>
        <v>0</v>
      </c>
    </row>
    <row r="329" spans="1:2" s="71" customFormat="1" ht="12.75" customHeight="1">
      <c r="A329" s="61">
        <v>41200</v>
      </c>
      <c r="B329" s="49">
        <f>SUM(C329:IS329)</f>
        <v>0</v>
      </c>
    </row>
    <row r="330" spans="1:2" s="71" customFormat="1" ht="12.75" customHeight="1">
      <c r="A330" s="61">
        <v>41201</v>
      </c>
      <c r="B330" s="49">
        <f>SUM(C330:IS330)</f>
        <v>0</v>
      </c>
    </row>
    <row r="331" spans="1:2" s="71" customFormat="1" ht="12.75" customHeight="1">
      <c r="A331" s="61">
        <v>41202</v>
      </c>
      <c r="B331" s="49">
        <f>SUM(C331:IS331)</f>
        <v>0</v>
      </c>
    </row>
    <row r="332" spans="1:2" s="71" customFormat="1" ht="12.75" customHeight="1">
      <c r="A332" s="61">
        <v>41203</v>
      </c>
      <c r="B332" s="49">
        <f>SUM(C332:IS332)</f>
        <v>0</v>
      </c>
    </row>
    <row r="333" spans="1:2" s="71" customFormat="1" ht="12.75" customHeight="1">
      <c r="A333" s="61">
        <v>41204</v>
      </c>
      <c r="B333" s="49">
        <f>SUM(C333:IS333)</f>
        <v>0</v>
      </c>
    </row>
    <row r="334" spans="1:2" s="71" customFormat="1" ht="12.75" customHeight="1">
      <c r="A334" s="61">
        <v>41205</v>
      </c>
      <c r="B334" s="49">
        <f>SUM(C334:IS334)</f>
        <v>0</v>
      </c>
    </row>
    <row r="335" spans="1:2" s="71" customFormat="1" ht="12.75" customHeight="1">
      <c r="A335" s="61">
        <v>41206</v>
      </c>
      <c r="B335" s="49">
        <f>SUM(C335:IS335)</f>
        <v>0</v>
      </c>
    </row>
    <row r="336" spans="1:2" s="71" customFormat="1" ht="12.75" customHeight="1">
      <c r="A336" s="61">
        <v>41207</v>
      </c>
      <c r="B336" s="49">
        <f>SUM(C336:IS336)</f>
        <v>0</v>
      </c>
    </row>
    <row r="337" spans="1:2" s="71" customFormat="1" ht="12.75" customHeight="1">
      <c r="A337" s="61">
        <v>41208</v>
      </c>
      <c r="B337" s="49">
        <f>SUM(C337:IS337)</f>
        <v>0</v>
      </c>
    </row>
    <row r="338" spans="1:2" s="71" customFormat="1" ht="12.75" customHeight="1">
      <c r="A338" s="61">
        <v>41209</v>
      </c>
      <c r="B338" s="49">
        <f>SUM(C338:IS338)</f>
        <v>0</v>
      </c>
    </row>
    <row r="339" spans="1:2" s="71" customFormat="1" ht="12.75" customHeight="1">
      <c r="A339" s="61">
        <v>41210</v>
      </c>
      <c r="B339" s="49">
        <f>SUM(C339:IS339)</f>
        <v>0</v>
      </c>
    </row>
    <row r="340" spans="1:2" s="71" customFormat="1" ht="12.75" customHeight="1">
      <c r="A340" s="61">
        <v>41211</v>
      </c>
      <c r="B340" s="49">
        <f>SUM(C340:IS340)</f>
        <v>0</v>
      </c>
    </row>
    <row r="341" spans="1:2" s="71" customFormat="1" ht="12.75" customHeight="1">
      <c r="A341" s="61">
        <v>41212</v>
      </c>
      <c r="B341" s="49">
        <f>SUM(C341:IS341)</f>
        <v>0</v>
      </c>
    </row>
    <row r="342" spans="1:2" s="71" customFormat="1" ht="12.75" customHeight="1">
      <c r="A342" s="61">
        <v>41213</v>
      </c>
      <c r="B342" s="49">
        <f>SUM(C342:IS342)</f>
        <v>0</v>
      </c>
    </row>
    <row r="343" spans="1:2" s="71" customFormat="1" ht="12.75" customHeight="1">
      <c r="A343" s="61"/>
      <c r="B343" s="49"/>
    </row>
    <row r="344" spans="1:2" s="71" customFormat="1" ht="12.75" customHeight="1">
      <c r="A344" s="61">
        <v>41214</v>
      </c>
      <c r="B344" s="49">
        <f>SUM(C344:IS344)</f>
        <v>0</v>
      </c>
    </row>
    <row r="345" spans="1:2" s="71" customFormat="1" ht="12.75" customHeight="1">
      <c r="A345" s="61">
        <v>41215</v>
      </c>
      <c r="B345" s="49">
        <f>SUM(C345:IS345)</f>
        <v>0</v>
      </c>
    </row>
    <row r="346" spans="1:2" s="71" customFormat="1" ht="12.75" customHeight="1">
      <c r="A346" s="61">
        <v>41216</v>
      </c>
      <c r="B346" s="49">
        <f>SUM(C346:IS346)</f>
        <v>0</v>
      </c>
    </row>
    <row r="347" spans="1:2" s="71" customFormat="1" ht="12.75" customHeight="1">
      <c r="A347" s="61">
        <v>41217</v>
      </c>
      <c r="B347" s="49">
        <f>SUM(C347:IS347)</f>
        <v>0</v>
      </c>
    </row>
    <row r="348" spans="1:2" s="71" customFormat="1" ht="12.75" customHeight="1">
      <c r="A348" s="61">
        <v>41218</v>
      </c>
      <c r="B348" s="49">
        <f>SUM(C348:IS348)</f>
        <v>0</v>
      </c>
    </row>
    <row r="349" spans="1:2" s="71" customFormat="1" ht="12.75" customHeight="1">
      <c r="A349" s="61">
        <v>41219</v>
      </c>
      <c r="B349" s="49">
        <f>SUM(C349:IS349)</f>
        <v>0</v>
      </c>
    </row>
    <row r="350" spans="1:2" s="71" customFormat="1" ht="12.75" customHeight="1">
      <c r="A350" s="61">
        <v>41220</v>
      </c>
      <c r="B350" s="49">
        <f>SUM(C350:IS350)</f>
        <v>0</v>
      </c>
    </row>
    <row r="351" spans="1:2" s="71" customFormat="1" ht="12.75" customHeight="1">
      <c r="A351" s="61">
        <v>41221</v>
      </c>
      <c r="B351" s="49">
        <f>SUM(C351:IS351)</f>
        <v>0</v>
      </c>
    </row>
    <row r="352" spans="1:2" s="71" customFormat="1" ht="12.75" customHeight="1">
      <c r="A352" s="61">
        <v>41222</v>
      </c>
      <c r="B352" s="49">
        <f>SUM(C352:IS352)</f>
        <v>0</v>
      </c>
    </row>
    <row r="353" spans="1:2" s="71" customFormat="1" ht="12.75" customHeight="1">
      <c r="A353" s="61">
        <v>41223</v>
      </c>
      <c r="B353" s="49">
        <f>SUM(C353:IS353)</f>
        <v>0</v>
      </c>
    </row>
    <row r="354" spans="1:2" s="71" customFormat="1" ht="12.75" customHeight="1">
      <c r="A354" s="61">
        <v>41224</v>
      </c>
      <c r="B354" s="49">
        <f>SUM(C354:IS354)</f>
        <v>0</v>
      </c>
    </row>
    <row r="355" spans="1:2" s="71" customFormat="1" ht="12.75" customHeight="1">
      <c r="A355" s="61">
        <v>41225</v>
      </c>
      <c r="B355" s="49">
        <f>SUM(C355:IS355)</f>
        <v>0</v>
      </c>
    </row>
    <row r="356" spans="1:2" s="71" customFormat="1" ht="12.75" customHeight="1">
      <c r="A356" s="61">
        <v>41226</v>
      </c>
      <c r="B356" s="49">
        <f>SUM(C356:IS356)</f>
        <v>0</v>
      </c>
    </row>
    <row r="357" spans="1:2" s="71" customFormat="1" ht="12.75" customHeight="1">
      <c r="A357" s="61">
        <v>41227</v>
      </c>
      <c r="B357" s="49">
        <f>SUM(C357:IS357)</f>
        <v>0</v>
      </c>
    </row>
    <row r="358" spans="1:2" s="71" customFormat="1" ht="12.75" customHeight="1">
      <c r="A358" s="61">
        <v>41228</v>
      </c>
      <c r="B358" s="49">
        <f>SUM(C358:IS358)</f>
        <v>0</v>
      </c>
    </row>
    <row r="359" spans="1:2" s="71" customFormat="1" ht="12.75" customHeight="1">
      <c r="A359" s="61">
        <v>41229</v>
      </c>
      <c r="B359" s="49">
        <f>SUM(C359:IS359)</f>
        <v>0</v>
      </c>
    </row>
    <row r="360" spans="1:2" s="71" customFormat="1" ht="12.75" customHeight="1">
      <c r="A360" s="61">
        <v>41230</v>
      </c>
      <c r="B360" s="49">
        <f>SUM(C360:IS360)</f>
        <v>0</v>
      </c>
    </row>
    <row r="361" spans="1:2" s="71" customFormat="1" ht="12.75" customHeight="1">
      <c r="A361" s="61">
        <v>41231</v>
      </c>
      <c r="B361" s="49">
        <f>SUM(C361:IS361)</f>
        <v>0</v>
      </c>
    </row>
    <row r="362" spans="1:2" s="71" customFormat="1" ht="12.75" customHeight="1">
      <c r="A362" s="61">
        <v>41232</v>
      </c>
      <c r="B362" s="49">
        <f>SUM(C362:IS362)</f>
        <v>0</v>
      </c>
    </row>
    <row r="363" spans="1:2" s="71" customFormat="1" ht="12.75" customHeight="1">
      <c r="A363" s="61">
        <v>41233</v>
      </c>
      <c r="B363" s="49">
        <f>SUM(C363:IS363)</f>
        <v>0</v>
      </c>
    </row>
    <row r="364" spans="1:2" s="71" customFormat="1" ht="12.75" customHeight="1">
      <c r="A364" s="61">
        <v>41234</v>
      </c>
      <c r="B364" s="49">
        <f>SUM(C364:IS364)</f>
        <v>0</v>
      </c>
    </row>
    <row r="365" spans="1:2" s="71" customFormat="1" ht="12.75" customHeight="1">
      <c r="A365" s="61">
        <v>41235</v>
      </c>
      <c r="B365" s="49">
        <f>SUM(C365:IS365)</f>
        <v>0</v>
      </c>
    </row>
    <row r="366" spans="1:2" s="71" customFormat="1" ht="12.75" customHeight="1">
      <c r="A366" s="61">
        <v>41236</v>
      </c>
      <c r="B366" s="49">
        <f>SUM(C366:IS366)</f>
        <v>0</v>
      </c>
    </row>
    <row r="367" spans="1:2" s="71" customFormat="1" ht="12.75" customHeight="1">
      <c r="A367" s="61">
        <v>41237</v>
      </c>
      <c r="B367" s="49">
        <f>SUM(C367:IS367)</f>
        <v>0</v>
      </c>
    </row>
    <row r="368" spans="1:2" s="71" customFormat="1" ht="12.75" customHeight="1">
      <c r="A368" s="61">
        <v>41238</v>
      </c>
      <c r="B368" s="49">
        <f>SUM(C368:IS368)</f>
        <v>0</v>
      </c>
    </row>
    <row r="369" spans="1:2" s="71" customFormat="1" ht="12.75" customHeight="1">
      <c r="A369" s="61">
        <v>41239</v>
      </c>
      <c r="B369" s="49">
        <f>SUM(C369:IS369)</f>
        <v>0</v>
      </c>
    </row>
    <row r="370" spans="1:2" s="71" customFormat="1" ht="12.75" customHeight="1">
      <c r="A370" s="61">
        <v>41240</v>
      </c>
      <c r="B370" s="49">
        <f>SUM(C370:IS370)</f>
        <v>0</v>
      </c>
    </row>
    <row r="371" spans="1:2" s="71" customFormat="1" ht="12.75" customHeight="1">
      <c r="A371" s="61">
        <v>41241</v>
      </c>
      <c r="B371" s="49">
        <f>SUM(C371:IS371)</f>
        <v>0</v>
      </c>
    </row>
    <row r="372" spans="1:2" s="71" customFormat="1" ht="12.75" customHeight="1">
      <c r="A372" s="61">
        <v>41242</v>
      </c>
      <c r="B372" s="49">
        <f>SUM(C372:IS372)</f>
        <v>0</v>
      </c>
    </row>
    <row r="373" spans="1:2" s="71" customFormat="1" ht="12.75" customHeight="1">
      <c r="A373" s="61">
        <v>41243</v>
      </c>
      <c r="B373" s="49">
        <f>SUM(C373:IS373)</f>
        <v>0</v>
      </c>
    </row>
    <row r="374" spans="1:2" s="71" customFormat="1" ht="12.75" customHeight="1">
      <c r="A374" s="61"/>
      <c r="B374" s="49"/>
    </row>
    <row r="375" spans="1:2" s="71" customFormat="1" ht="12.75" customHeight="1">
      <c r="A375" s="61">
        <v>41244</v>
      </c>
      <c r="B375" s="49">
        <f>SUM(C375:IS375)</f>
        <v>0</v>
      </c>
    </row>
    <row r="376" spans="1:2" s="71" customFormat="1" ht="12.75" customHeight="1">
      <c r="A376" s="61">
        <v>41245</v>
      </c>
      <c r="B376" s="49">
        <f>SUM(C376:IS376)</f>
        <v>0</v>
      </c>
    </row>
    <row r="377" spans="1:2" s="71" customFormat="1" ht="12.75" customHeight="1">
      <c r="A377" s="61">
        <v>41246</v>
      </c>
      <c r="B377" s="49">
        <f>SUM(C377:IS377)</f>
        <v>0</v>
      </c>
    </row>
    <row r="378" spans="1:2" s="71" customFormat="1" ht="12.75" customHeight="1">
      <c r="A378" s="61">
        <v>41247</v>
      </c>
      <c r="B378" s="49">
        <f>SUM(C378:IS378)</f>
        <v>0</v>
      </c>
    </row>
    <row r="379" spans="1:2" s="71" customFormat="1" ht="12.75" customHeight="1">
      <c r="A379" s="61">
        <v>41248</v>
      </c>
      <c r="B379" s="49">
        <f>SUM(C379:IS379)</f>
        <v>0</v>
      </c>
    </row>
    <row r="380" spans="1:2" s="71" customFormat="1" ht="12.75" customHeight="1">
      <c r="A380" s="61">
        <v>41249</v>
      </c>
      <c r="B380" s="49">
        <f>SUM(C380:IS380)</f>
        <v>0</v>
      </c>
    </row>
    <row r="381" spans="1:2" s="71" customFormat="1" ht="12.75" customHeight="1">
      <c r="A381" s="61">
        <v>41250</v>
      </c>
      <c r="B381" s="49">
        <f>SUM(C381:IS381)</f>
        <v>0</v>
      </c>
    </row>
    <row r="382" spans="1:2" s="71" customFormat="1" ht="12.75" customHeight="1">
      <c r="A382" s="61">
        <v>41251</v>
      </c>
      <c r="B382" s="49">
        <f>SUM(C382:IS382)</f>
        <v>0</v>
      </c>
    </row>
    <row r="383" spans="1:2" s="71" customFormat="1" ht="12.75" customHeight="1">
      <c r="A383" s="61">
        <v>41252</v>
      </c>
      <c r="B383" s="49">
        <f>SUM(C383:IS383)</f>
        <v>0</v>
      </c>
    </row>
    <row r="384" spans="1:2" s="71" customFormat="1" ht="12.75" customHeight="1">
      <c r="A384" s="61">
        <v>41253</v>
      </c>
      <c r="B384" s="49">
        <f>SUM(C384:IS384)</f>
        <v>0</v>
      </c>
    </row>
    <row r="385" spans="1:2" s="71" customFormat="1" ht="12.75" customHeight="1">
      <c r="A385" s="61">
        <v>41254</v>
      </c>
      <c r="B385" s="49">
        <f>SUM(C385:IS385)</f>
        <v>0</v>
      </c>
    </row>
    <row r="386" spans="1:2" s="71" customFormat="1" ht="12.75" customHeight="1">
      <c r="A386" s="61">
        <v>41255</v>
      </c>
      <c r="B386" s="49">
        <f>SUM(C386:IS386)</f>
        <v>0</v>
      </c>
    </row>
    <row r="387" spans="1:2" s="71" customFormat="1" ht="12.75" customHeight="1">
      <c r="A387" s="61">
        <v>41256</v>
      </c>
      <c r="B387" s="49">
        <f>SUM(C387:IS387)</f>
        <v>0</v>
      </c>
    </row>
    <row r="388" spans="1:2" s="71" customFormat="1" ht="12.75" customHeight="1">
      <c r="A388" s="61">
        <v>41257</v>
      </c>
      <c r="B388" s="49">
        <f>SUM(C388:IS388)</f>
        <v>0</v>
      </c>
    </row>
    <row r="389" spans="1:2" s="71" customFormat="1" ht="12.75" customHeight="1">
      <c r="A389" s="61">
        <v>41258</v>
      </c>
      <c r="B389" s="49">
        <f>SUM(C389:IS389)</f>
        <v>0</v>
      </c>
    </row>
    <row r="390" spans="1:2" s="71" customFormat="1" ht="12.75" customHeight="1">
      <c r="A390" s="61">
        <v>41259</v>
      </c>
      <c r="B390" s="49">
        <f>SUM(C390:IS390)</f>
        <v>0</v>
      </c>
    </row>
    <row r="391" spans="1:2" s="71" customFormat="1" ht="12.75" customHeight="1">
      <c r="A391" s="61">
        <v>41260</v>
      </c>
      <c r="B391" s="49">
        <f>SUM(C391:IS391)</f>
        <v>0</v>
      </c>
    </row>
    <row r="392" spans="1:2" s="71" customFormat="1" ht="12.75" customHeight="1">
      <c r="A392" s="61">
        <v>41261</v>
      </c>
      <c r="B392" s="49">
        <f>SUM(C392:IS392)</f>
        <v>0</v>
      </c>
    </row>
    <row r="393" spans="1:2" s="71" customFormat="1" ht="12.75" customHeight="1">
      <c r="A393" s="61">
        <v>41262</v>
      </c>
      <c r="B393" s="49">
        <f>SUM(C393:IS393)</f>
        <v>0</v>
      </c>
    </row>
    <row r="394" spans="1:2" s="71" customFormat="1" ht="12.75" customHeight="1">
      <c r="A394" s="61">
        <v>41263</v>
      </c>
      <c r="B394" s="49">
        <f>SUM(C394:IS394)</f>
        <v>0</v>
      </c>
    </row>
    <row r="395" spans="1:2" s="71" customFormat="1" ht="12.75" customHeight="1">
      <c r="A395" s="61">
        <v>41264</v>
      </c>
      <c r="B395" s="49">
        <f>SUM(C395:IS395)</f>
        <v>0</v>
      </c>
    </row>
    <row r="396" spans="1:2" s="71" customFormat="1" ht="12.75" customHeight="1">
      <c r="A396" s="61">
        <v>41265</v>
      </c>
      <c r="B396" s="49">
        <f>SUM(C396:IS396)</f>
        <v>0</v>
      </c>
    </row>
    <row r="397" spans="1:2" s="71" customFormat="1" ht="12.75" customHeight="1">
      <c r="A397" s="61">
        <v>41266</v>
      </c>
      <c r="B397" s="49">
        <f>SUM(C397:IS397)</f>
        <v>0</v>
      </c>
    </row>
    <row r="398" spans="1:2" s="71" customFormat="1" ht="12.75" customHeight="1">
      <c r="A398" s="61">
        <v>41267</v>
      </c>
      <c r="B398" s="49">
        <f>SUM(C398:IS398)</f>
        <v>0</v>
      </c>
    </row>
    <row r="399" spans="1:2" s="71" customFormat="1" ht="12.75" customHeight="1">
      <c r="A399" s="61">
        <v>41268</v>
      </c>
      <c r="B399" s="49">
        <f>SUM(C399:IS399)</f>
        <v>0</v>
      </c>
    </row>
    <row r="400" spans="1:2" s="71" customFormat="1" ht="12.75" customHeight="1">
      <c r="A400" s="61">
        <v>41269</v>
      </c>
      <c r="B400" s="49">
        <f>SUM(C400:IS400)</f>
        <v>0</v>
      </c>
    </row>
    <row r="401" spans="1:2" s="71" customFormat="1" ht="12.75" customHeight="1">
      <c r="A401" s="61">
        <v>41270</v>
      </c>
      <c r="B401" s="49">
        <f>SUM(C401:IS401)</f>
        <v>0</v>
      </c>
    </row>
    <row r="402" spans="1:2" s="71" customFormat="1" ht="12.75" customHeight="1">
      <c r="A402" s="61">
        <v>41271</v>
      </c>
      <c r="B402" s="49">
        <f>SUM(C402:IS402)</f>
        <v>0</v>
      </c>
    </row>
    <row r="403" spans="1:2" s="71" customFormat="1" ht="12.75" customHeight="1">
      <c r="A403" s="61">
        <v>41272</v>
      </c>
      <c r="B403" s="49">
        <f>SUM(C403:IS403)</f>
        <v>0</v>
      </c>
    </row>
    <row r="404" spans="1:2" s="71" customFormat="1" ht="12.75" customHeight="1">
      <c r="A404" s="61">
        <v>41273</v>
      </c>
      <c r="B404" s="49">
        <f>SUM(C404:IS404)</f>
        <v>0</v>
      </c>
    </row>
    <row r="405" spans="1:2" s="71" customFormat="1" ht="12.75" customHeight="1">
      <c r="A405" s="61">
        <v>41274</v>
      </c>
      <c r="B405" s="49">
        <f>SUM(C405:IS405)</f>
        <v>0</v>
      </c>
    </row>
  </sheetData>
  <sheetProtection/>
  <printOptions gridLines="1"/>
  <pageMargins left="0.3937007874015748" right="0.3937007874015748" top="0.984251968503937" bottom="0.7874015748031497" header="0.5118110236220472" footer="0.5118110236220472"/>
  <pageSetup horizontalDpi="600" verticalDpi="600" orientation="landscape" pageOrder="overThenDown" paperSize="9" r:id="rId1"/>
  <headerFooter alignWithMargins="0">
    <oddHeader>&amp;C&amp;12Adur District Council - Reprographics Charging 2007/08</oddHeader>
    <oddFooter>&amp;L&amp;8&amp;F [&amp;A]&amp;C&amp;8Page &amp;P of &amp;N&amp;R&amp;8&amp;D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max.print</dc:creator>
  <cp:keywords/>
  <dc:description/>
  <cp:lastModifiedBy>khaywood</cp:lastModifiedBy>
  <cp:lastPrinted>2008-02-06T13:04:53Z</cp:lastPrinted>
  <dcterms:created xsi:type="dcterms:W3CDTF">2007-04-24T20:27:39Z</dcterms:created>
  <dcterms:modified xsi:type="dcterms:W3CDTF">2011-12-13T09:42:11Z</dcterms:modified>
  <cp:category/>
  <cp:version/>
  <cp:contentType/>
  <cp:contentStatus/>
</cp:coreProperties>
</file>